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03A12142-9096-424A-A746-147D14D14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705265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8" i="1"/>
  <c r="E9" i="1" a="1"/>
  <c r="E9" i="1"/>
  <c r="F9" i="1"/>
  <c r="G9" i="1"/>
  <c r="E10" i="1" a="1"/>
  <c r="F10" i="1" s="1"/>
  <c r="E10" i="1"/>
  <c r="E11" i="1" a="1"/>
  <c r="E11" i="1"/>
  <c r="F11" i="1"/>
  <c r="G11" i="1"/>
  <c r="E12" i="1" a="1"/>
  <c r="F12" i="1" s="1"/>
  <c r="E12" i="1"/>
  <c r="E13" i="1" a="1"/>
  <c r="E13" i="1"/>
  <c r="F13" i="1"/>
  <c r="G13" i="1"/>
  <c r="E14" i="1" a="1"/>
  <c r="F14" i="1" s="1"/>
  <c r="E14" i="1"/>
  <c r="E15" i="1" a="1"/>
  <c r="E15" i="1"/>
  <c r="F15" i="1"/>
  <c r="G15" i="1"/>
  <c r="E16" i="1" a="1"/>
  <c r="F16" i="1" s="1"/>
  <c r="E16" i="1"/>
  <c r="E17" i="1" a="1"/>
  <c r="E17" i="1"/>
  <c r="F17" i="1"/>
  <c r="G17" i="1"/>
  <c r="E18" i="1" a="1"/>
  <c r="F18" i="1" s="1"/>
  <c r="E18" i="1"/>
  <c r="E19" i="1" a="1"/>
  <c r="E19" i="1"/>
  <c r="F19" i="1"/>
  <c r="G19" i="1"/>
  <c r="E20" i="1" a="1"/>
  <c r="F20" i="1" s="1"/>
  <c r="E20" i="1"/>
  <c r="E21" i="1" a="1"/>
  <c r="E21" i="1"/>
  <c r="F21" i="1"/>
  <c r="G21" i="1"/>
  <c r="E22" i="1" a="1"/>
  <c r="F22" i="1" s="1"/>
  <c r="E22" i="1"/>
  <c r="E23" i="1" a="1"/>
  <c r="E23" i="1"/>
  <c r="F23" i="1"/>
  <c r="G23" i="1"/>
  <c r="E24" i="1" a="1"/>
  <c r="F24" i="1" s="1"/>
  <c r="E24" i="1"/>
  <c r="E25" i="1" a="1"/>
  <c r="E25" i="1"/>
  <c r="F25" i="1"/>
  <c r="G25" i="1"/>
  <c r="E26" i="1" a="1"/>
  <c r="F26" i="1" s="1"/>
  <c r="E26" i="1"/>
  <c r="E27" i="1" a="1"/>
  <c r="E27" i="1"/>
  <c r="F27" i="1"/>
  <c r="G27" i="1"/>
  <c r="E28" i="1" a="1"/>
  <c r="F28" i="1" s="1"/>
  <c r="E28" i="1"/>
  <c r="E29" i="1" a="1"/>
  <c r="E29" i="1"/>
  <c r="F29" i="1"/>
  <c r="G29" i="1"/>
  <c r="E30" i="1" a="1"/>
  <c r="F30" i="1" s="1"/>
  <c r="E30" i="1"/>
  <c r="E31" i="1" a="1"/>
  <c r="E31" i="1"/>
  <c r="F31" i="1"/>
  <c r="G31" i="1"/>
  <c r="E32" i="1" a="1"/>
  <c r="F32" i="1" s="1"/>
  <c r="E32" i="1"/>
  <c r="E33" i="1" a="1"/>
  <c r="E33" i="1"/>
  <c r="F33" i="1"/>
  <c r="G33" i="1"/>
  <c r="E34" i="1" a="1"/>
  <c r="F34" i="1" s="1"/>
  <c r="E34" i="1"/>
  <c r="E35" i="1" a="1"/>
  <c r="E35" i="1"/>
  <c r="F35" i="1"/>
  <c r="G35" i="1"/>
  <c r="E36" i="1" a="1"/>
  <c r="F36" i="1" s="1"/>
  <c r="E36" i="1"/>
  <c r="E37" i="1" a="1"/>
  <c r="E37" i="1"/>
  <c r="F37" i="1"/>
  <c r="G37" i="1"/>
  <c r="E38" i="1" a="1"/>
  <c r="F38" i="1" s="1"/>
  <c r="E38" i="1"/>
  <c r="E39" i="1" a="1"/>
  <c r="E39" i="1"/>
  <c r="F39" i="1"/>
  <c r="G39" i="1"/>
  <c r="E40" i="1" a="1"/>
  <c r="F40" i="1" s="1"/>
  <c r="E40" i="1"/>
  <c r="E41" i="1" a="1"/>
  <c r="E41" i="1"/>
  <c r="F41" i="1"/>
  <c r="G41" i="1"/>
  <c r="E42" i="1" a="1"/>
  <c r="F42" i="1" s="1"/>
  <c r="E42" i="1"/>
  <c r="E43" i="1" a="1"/>
  <c r="E43" i="1"/>
  <c r="F43" i="1"/>
  <c r="G43" i="1"/>
  <c r="E44" i="1" a="1"/>
  <c r="F44" i="1" s="1"/>
  <c r="E44" i="1"/>
  <c r="E45" i="1" a="1"/>
  <c r="E45" i="1"/>
  <c r="F45" i="1"/>
  <c r="G45" i="1"/>
  <c r="E46" i="1" a="1"/>
  <c r="F46" i="1" s="1"/>
  <c r="E46" i="1"/>
  <c r="E47" i="1" a="1"/>
  <c r="E47" i="1"/>
  <c r="F47" i="1"/>
  <c r="G47" i="1"/>
  <c r="E7" i="1" a="1"/>
  <c r="F7" i="1" s="1"/>
  <c r="G46" i="1" l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E7" i="1"/>
  <c r="G7" i="1"/>
</calcChain>
</file>

<file path=xl/sharedStrings.xml><?xml version="1.0" encoding="utf-8"?>
<sst xmlns="http://schemas.openxmlformats.org/spreadsheetml/2006/main" count="96" uniqueCount="56">
  <si>
    <t>Exam Name</t>
  </si>
  <si>
    <t>SCHOLARS FT- 4 (09.09.2024) VI- IX</t>
  </si>
  <si>
    <t>Exam Code</t>
  </si>
  <si>
    <t>Class Name</t>
  </si>
  <si>
    <t>Class VIII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</si>
  <si>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</si>
  <si>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</si>
  <si>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</si>
  <si>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</si>
  <si>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</si>
  <si>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</si>
  <si>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</si>
  <si>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</si>
  <si>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</si>
  <si>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Abhisekh Nayak</t>
  </si>
  <si>
    <t>Class VIII (Scholar)-Scholar</t>
  </si>
  <si>
    <t>Aditya Das</t>
  </si>
  <si>
    <t>Aditya Shahi</t>
  </si>
  <si>
    <t>Advik  Mishra</t>
  </si>
  <si>
    <t>Advika Verma</t>
  </si>
  <si>
    <t>Aishwaryo Ayushman Panda</t>
  </si>
  <si>
    <t>Akanksha Nayak</t>
  </si>
  <si>
    <t>Anushka  Sahoo</t>
  </si>
  <si>
    <t>Ashish  Sahu</t>
  </si>
  <si>
    <t>Ashlesha  Satapathy</t>
  </si>
  <si>
    <t>Asmi Baliarsingh</t>
  </si>
  <si>
    <t>Avneesh Nayak</t>
  </si>
  <si>
    <t>Ayush Acharya</t>
  </si>
  <si>
    <t>Basisth Samal</t>
  </si>
  <si>
    <t>Biswaditya  Mohapatra</t>
  </si>
  <si>
    <t>Gyanendra Kumar Tiwari</t>
  </si>
  <si>
    <t>Harshita Nayak</t>
  </si>
  <si>
    <t>K.sujal Kumar Patra</t>
  </si>
  <si>
    <t>Lewana Dash</t>
  </si>
  <si>
    <t xml:space="preserve">Mahavir Patra </t>
  </si>
  <si>
    <t>Mishita Thanapati</t>
  </si>
  <si>
    <t>Pratyush Nanda</t>
  </si>
  <si>
    <t>Priyansu Nayak</t>
  </si>
  <si>
    <t xml:space="preserve">Raman Panigrahi </t>
  </si>
  <si>
    <t>S.j. Hritesh Bahalia</t>
  </si>
  <si>
    <t>S.s.swapnil Jujharsingh</t>
  </si>
  <si>
    <t>Sahil Srivastav Behera</t>
  </si>
  <si>
    <t>Sai Simran Biswal</t>
  </si>
  <si>
    <t>Samriddhi Choudhury</t>
  </si>
  <si>
    <t>Sankalp  Nayak</t>
  </si>
  <si>
    <t>Satyajeet Mallick</t>
  </si>
  <si>
    <t>Siddharth  Priyadarshan</t>
  </si>
  <si>
    <t>Snehanjali Moharana</t>
  </si>
  <si>
    <t>Subham Das</t>
  </si>
  <si>
    <t>Subham Ranjan Prusty</t>
  </si>
  <si>
    <t>Swayam Patra</t>
  </si>
  <si>
    <t>Swayam Sombhab Padhihari</t>
  </si>
  <si>
    <t>Tanesh  Sahu</t>
  </si>
  <si>
    <t>Tanisha  Behera</t>
  </si>
  <si>
    <t>Trupan Brata Pradhan</t>
  </si>
  <si>
    <t>Udisa Chhotray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</si>
</sst>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VI%20TO%20IX%20SCHOLAR_FT-4_10-09-2024.xls" TargetMode="External"/><Relationship Id="rId1" Type="http://schemas.openxmlformats.org/officeDocument/2006/relationships/externalLinkPath" Target="/ODM/EXAM%20&amp;%20RESULT/RESULTS/SCHOLARS/VI%20TO%20IX%20SCHOLAR_FT-4_10-09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_SCHOLAR_FT-4"/>
      <sheetName val="VII_SCHOLAR_FT-4"/>
      <sheetName val="VIII_SCHOLAR_FT-4"/>
      <sheetName val="IX_SCHOLAR_FT-4"/>
    </sheetNames>
    <sheetDataSet>
      <sheetData sheetId="0"/>
      <sheetData sheetId="1"/>
      <sheetData sheetId="2">
        <row r="7">
          <cell r="C7">
            <v>15639</v>
          </cell>
          <cell r="D7" t="str">
            <v>SCHOLAR</v>
          </cell>
          <cell r="E7" t="str">
            <v>Ashish Sahu</v>
          </cell>
          <cell r="F7">
            <v>64</v>
          </cell>
          <cell r="G7">
            <v>59</v>
          </cell>
          <cell r="H7">
            <v>62</v>
          </cell>
        </row>
        <row r="8">
          <cell r="C8">
            <v>11472</v>
          </cell>
          <cell r="D8" t="str">
            <v>SCHOLAR</v>
          </cell>
          <cell r="E8" t="str">
            <v>Aishwaryo Ayushman Panda</v>
          </cell>
          <cell r="F8">
            <v>54</v>
          </cell>
          <cell r="G8">
            <v>59</v>
          </cell>
          <cell r="H8">
            <v>67</v>
          </cell>
        </row>
        <row r="9">
          <cell r="C9">
            <v>11934</v>
          </cell>
          <cell r="D9" t="str">
            <v>SCHOLAR</v>
          </cell>
          <cell r="E9" t="str">
            <v>Ayush Acharya</v>
          </cell>
          <cell r="F9">
            <v>59</v>
          </cell>
          <cell r="G9">
            <v>59</v>
          </cell>
          <cell r="H9">
            <v>62</v>
          </cell>
        </row>
        <row r="10">
          <cell r="C10">
            <v>17400</v>
          </cell>
          <cell r="D10" t="str">
            <v>SCHOLAR</v>
          </cell>
          <cell r="E10" t="str">
            <v>Gyanendra Kumar Tiwari</v>
          </cell>
          <cell r="F10">
            <v>64</v>
          </cell>
          <cell r="G10">
            <v>54</v>
          </cell>
          <cell r="H10">
            <v>62</v>
          </cell>
        </row>
        <row r="11">
          <cell r="C11">
            <v>12981</v>
          </cell>
          <cell r="D11" t="str">
            <v>SCHOLAR</v>
          </cell>
          <cell r="E11" t="str">
            <v>Tanisha Behera</v>
          </cell>
          <cell r="F11">
            <v>54</v>
          </cell>
          <cell r="G11">
            <v>60</v>
          </cell>
          <cell r="H11">
            <v>63</v>
          </cell>
        </row>
        <row r="12">
          <cell r="C12">
            <v>11956</v>
          </cell>
          <cell r="D12" t="str">
            <v>SCHOLAR</v>
          </cell>
          <cell r="E12" t="str">
            <v>Subham Ranjan Prusty</v>
          </cell>
          <cell r="F12">
            <v>54</v>
          </cell>
          <cell r="G12">
            <v>59</v>
          </cell>
          <cell r="H12">
            <v>58</v>
          </cell>
        </row>
        <row r="13">
          <cell r="C13">
            <v>13332</v>
          </cell>
          <cell r="D13" t="str">
            <v>SCHOLAR</v>
          </cell>
          <cell r="E13" t="str">
            <v>Anushka Sahoo</v>
          </cell>
          <cell r="F13">
            <v>64</v>
          </cell>
          <cell r="G13">
            <v>55</v>
          </cell>
          <cell r="H13">
            <v>51</v>
          </cell>
        </row>
        <row r="14">
          <cell r="C14">
            <v>13564</v>
          </cell>
          <cell r="D14" t="str">
            <v>SCHOLAR</v>
          </cell>
          <cell r="E14" t="str">
            <v>S.J. Hritesh Bahalia</v>
          </cell>
          <cell r="F14">
            <v>59</v>
          </cell>
          <cell r="G14">
            <v>54</v>
          </cell>
          <cell r="H14">
            <v>57</v>
          </cell>
        </row>
        <row r="15">
          <cell r="C15">
            <v>11834</v>
          </cell>
          <cell r="D15" t="str">
            <v>SCHOLAR</v>
          </cell>
          <cell r="E15" t="str">
            <v>Basisth Samal</v>
          </cell>
          <cell r="F15">
            <v>54</v>
          </cell>
          <cell r="G15">
            <v>54</v>
          </cell>
          <cell r="H15">
            <v>55</v>
          </cell>
        </row>
        <row r="16">
          <cell r="C16">
            <v>11935</v>
          </cell>
          <cell r="D16" t="str">
            <v>SCHOLAR</v>
          </cell>
          <cell r="E16" t="str">
            <v>Pratyush Nanda</v>
          </cell>
          <cell r="F16">
            <v>55</v>
          </cell>
          <cell r="G16">
            <v>55</v>
          </cell>
          <cell r="H16">
            <v>52</v>
          </cell>
        </row>
        <row r="17">
          <cell r="C17">
            <v>16691</v>
          </cell>
          <cell r="D17" t="str">
            <v>SCHOLAR</v>
          </cell>
          <cell r="E17" t="str">
            <v>Advik Mishra</v>
          </cell>
          <cell r="F17">
            <v>49</v>
          </cell>
          <cell r="G17">
            <v>54</v>
          </cell>
          <cell r="H17">
            <v>57</v>
          </cell>
        </row>
        <row r="18">
          <cell r="C18">
            <v>15918</v>
          </cell>
          <cell r="D18" t="str">
            <v>SCHOLAR</v>
          </cell>
          <cell r="E18" t="str">
            <v>Mishita Thanapati</v>
          </cell>
          <cell r="F18">
            <v>59</v>
          </cell>
          <cell r="G18">
            <v>59</v>
          </cell>
          <cell r="H18">
            <v>38</v>
          </cell>
        </row>
        <row r="19">
          <cell r="C19">
            <v>12953</v>
          </cell>
          <cell r="D19" t="str">
            <v>SCHOLAR</v>
          </cell>
          <cell r="E19" t="str">
            <v>Tanesh Sahu</v>
          </cell>
          <cell r="F19">
            <v>64</v>
          </cell>
          <cell r="G19">
            <v>50</v>
          </cell>
          <cell r="H19">
            <v>42</v>
          </cell>
        </row>
        <row r="20">
          <cell r="C20">
            <v>13075</v>
          </cell>
          <cell r="D20" t="str">
            <v>SCHOLAR</v>
          </cell>
          <cell r="E20" t="str">
            <v>Biswaditya Mohapatra</v>
          </cell>
          <cell r="F20">
            <v>49</v>
          </cell>
          <cell r="G20">
            <v>54</v>
          </cell>
          <cell r="H20">
            <v>52</v>
          </cell>
        </row>
        <row r="21">
          <cell r="C21">
            <v>12759</v>
          </cell>
          <cell r="D21" t="str">
            <v>SCHOLAR</v>
          </cell>
          <cell r="E21" t="str">
            <v>Udisa Chhotray</v>
          </cell>
          <cell r="F21">
            <v>64</v>
          </cell>
          <cell r="G21">
            <v>47</v>
          </cell>
          <cell r="H21">
            <v>40</v>
          </cell>
        </row>
        <row r="22">
          <cell r="C22">
            <v>12068</v>
          </cell>
          <cell r="D22" t="str">
            <v>SCHOLAR</v>
          </cell>
          <cell r="E22" t="str">
            <v>Asmi Baliarsingh</v>
          </cell>
          <cell r="F22">
            <v>50</v>
          </cell>
          <cell r="G22">
            <v>56</v>
          </cell>
          <cell r="H22">
            <v>44</v>
          </cell>
        </row>
        <row r="23">
          <cell r="C23">
            <v>11920</v>
          </cell>
          <cell r="D23" t="str">
            <v>SCHOLAR</v>
          </cell>
          <cell r="E23" t="str">
            <v>Priyansu Nayak</v>
          </cell>
          <cell r="F23">
            <v>49</v>
          </cell>
          <cell r="G23">
            <v>51</v>
          </cell>
          <cell r="H23">
            <v>50</v>
          </cell>
        </row>
        <row r="24">
          <cell r="C24">
            <v>13401</v>
          </cell>
          <cell r="D24" t="str">
            <v>SCHOLAR</v>
          </cell>
          <cell r="E24" t="str">
            <v>Siddharth Priyadarshan</v>
          </cell>
          <cell r="F24">
            <v>44</v>
          </cell>
          <cell r="G24">
            <v>55</v>
          </cell>
          <cell r="H24">
            <v>47</v>
          </cell>
        </row>
        <row r="25">
          <cell r="C25">
            <v>12035</v>
          </cell>
          <cell r="D25" t="str">
            <v>SCHOLAR</v>
          </cell>
          <cell r="E25" t="str">
            <v>Akanksha Nayak</v>
          </cell>
          <cell r="F25">
            <v>39</v>
          </cell>
          <cell r="G25">
            <v>54</v>
          </cell>
          <cell r="H25">
            <v>52</v>
          </cell>
        </row>
        <row r="26">
          <cell r="C26">
            <v>13016</v>
          </cell>
          <cell r="D26" t="str">
            <v>SCHOLAR</v>
          </cell>
          <cell r="E26" t="str">
            <v>Mahavir Patra</v>
          </cell>
          <cell r="F26">
            <v>59</v>
          </cell>
          <cell r="G26">
            <v>44</v>
          </cell>
          <cell r="H26">
            <v>42</v>
          </cell>
        </row>
        <row r="27">
          <cell r="C27">
            <v>13361</v>
          </cell>
          <cell r="D27" t="str">
            <v>SCHOLAR</v>
          </cell>
          <cell r="E27" t="str">
            <v>Avneesh Nayak</v>
          </cell>
          <cell r="F27">
            <v>39</v>
          </cell>
          <cell r="G27">
            <v>64</v>
          </cell>
          <cell r="H27">
            <v>37</v>
          </cell>
        </row>
        <row r="28">
          <cell r="C28">
            <v>11955</v>
          </cell>
          <cell r="D28" t="str">
            <v>SCHOLAR</v>
          </cell>
          <cell r="E28" t="str">
            <v>Swayam Sombhab Padhihari</v>
          </cell>
          <cell r="F28">
            <v>39</v>
          </cell>
          <cell r="G28">
            <v>64</v>
          </cell>
          <cell r="H28">
            <v>37</v>
          </cell>
        </row>
        <row r="29">
          <cell r="C29">
            <v>10575</v>
          </cell>
          <cell r="D29" t="str">
            <v>SCHOLAR</v>
          </cell>
          <cell r="E29" t="str">
            <v>S.S.Swapnil Jujharsingh</v>
          </cell>
          <cell r="F29">
            <v>34</v>
          </cell>
          <cell r="G29">
            <v>59</v>
          </cell>
          <cell r="H29">
            <v>42</v>
          </cell>
        </row>
        <row r="30">
          <cell r="C30">
            <v>48330</v>
          </cell>
          <cell r="D30" t="str">
            <v>SCHOLAR</v>
          </cell>
          <cell r="E30" t="str">
            <v>K.Sujal Kumar Patra</v>
          </cell>
          <cell r="F30">
            <v>44</v>
          </cell>
          <cell r="G30">
            <v>41</v>
          </cell>
          <cell r="H30">
            <v>49</v>
          </cell>
        </row>
        <row r="31">
          <cell r="C31">
            <v>11970</v>
          </cell>
          <cell r="D31" t="str">
            <v>SCHOLAR</v>
          </cell>
          <cell r="E31" t="str">
            <v>Sai Simran Biswal</v>
          </cell>
          <cell r="F31">
            <v>54</v>
          </cell>
          <cell r="G31">
            <v>35</v>
          </cell>
          <cell r="H31">
            <v>42</v>
          </cell>
        </row>
        <row r="32">
          <cell r="C32">
            <v>11936</v>
          </cell>
          <cell r="D32" t="str">
            <v>SCHOLAR</v>
          </cell>
          <cell r="E32" t="str">
            <v>Snehanjali Moharana</v>
          </cell>
          <cell r="F32">
            <v>44</v>
          </cell>
          <cell r="G32">
            <v>47</v>
          </cell>
          <cell r="H32">
            <v>40</v>
          </cell>
        </row>
        <row r="33">
          <cell r="C33">
            <v>10535</v>
          </cell>
          <cell r="D33" t="str">
            <v>SCHOLAR</v>
          </cell>
          <cell r="E33" t="str">
            <v>Advika Verma</v>
          </cell>
          <cell r="F33">
            <v>39</v>
          </cell>
          <cell r="G33">
            <v>44</v>
          </cell>
          <cell r="H33">
            <v>45</v>
          </cell>
        </row>
        <row r="34">
          <cell r="C34">
            <v>11993</v>
          </cell>
          <cell r="D34" t="str">
            <v>SCHOLAR</v>
          </cell>
          <cell r="E34" t="str">
            <v>Samriddhi Choudhury</v>
          </cell>
          <cell r="F34">
            <v>31</v>
          </cell>
          <cell r="G34">
            <v>49</v>
          </cell>
          <cell r="H34">
            <v>48</v>
          </cell>
        </row>
        <row r="35">
          <cell r="C35">
            <v>88960</v>
          </cell>
          <cell r="D35" t="str">
            <v>SCHOLAR</v>
          </cell>
          <cell r="E35" t="str">
            <v>Subham Das</v>
          </cell>
          <cell r="F35">
            <v>39</v>
          </cell>
          <cell r="G35">
            <v>51</v>
          </cell>
          <cell r="H35">
            <v>37</v>
          </cell>
        </row>
        <row r="36">
          <cell r="C36">
            <v>13464</v>
          </cell>
          <cell r="D36" t="str">
            <v>SCHOLAR</v>
          </cell>
          <cell r="E36" t="str">
            <v>Aditya Das</v>
          </cell>
          <cell r="F36">
            <v>39</v>
          </cell>
          <cell r="G36">
            <v>44</v>
          </cell>
          <cell r="H36">
            <v>42</v>
          </cell>
        </row>
        <row r="37">
          <cell r="C37">
            <v>12040</v>
          </cell>
          <cell r="D37" t="str">
            <v>SCHOLAR</v>
          </cell>
          <cell r="E37" t="str">
            <v>Aditya Shahi</v>
          </cell>
          <cell r="F37">
            <v>39</v>
          </cell>
          <cell r="G37">
            <v>44</v>
          </cell>
          <cell r="H37">
            <v>42</v>
          </cell>
        </row>
        <row r="38">
          <cell r="C38">
            <v>16376</v>
          </cell>
          <cell r="D38" t="str">
            <v>SCHOLAR</v>
          </cell>
          <cell r="E38" t="str">
            <v>Ashlesha Satapathy</v>
          </cell>
          <cell r="F38">
            <v>36</v>
          </cell>
          <cell r="G38">
            <v>35</v>
          </cell>
          <cell r="H38">
            <v>49</v>
          </cell>
        </row>
        <row r="39">
          <cell r="C39">
            <v>11916</v>
          </cell>
          <cell r="D39" t="str">
            <v>SCHOLAR</v>
          </cell>
          <cell r="E39" t="str">
            <v>Swayam Patra</v>
          </cell>
          <cell r="F39">
            <v>39</v>
          </cell>
          <cell r="G39">
            <v>44</v>
          </cell>
          <cell r="H39">
            <v>37</v>
          </cell>
        </row>
        <row r="40">
          <cell r="C40">
            <v>13020</v>
          </cell>
          <cell r="D40" t="str">
            <v>SCHOLAR</v>
          </cell>
          <cell r="E40" t="str">
            <v>Trupan Brata Pradhan</v>
          </cell>
          <cell r="F40">
            <v>25</v>
          </cell>
          <cell r="G40">
            <v>60</v>
          </cell>
          <cell r="H40">
            <v>34</v>
          </cell>
        </row>
        <row r="41">
          <cell r="C41">
            <v>6402</v>
          </cell>
          <cell r="D41" t="str">
            <v>SCHOLAR</v>
          </cell>
          <cell r="E41" t="str">
            <v>Harshita Nayak</v>
          </cell>
          <cell r="F41">
            <v>36</v>
          </cell>
          <cell r="G41">
            <v>37</v>
          </cell>
          <cell r="H41">
            <v>42</v>
          </cell>
        </row>
        <row r="42">
          <cell r="C42">
            <v>11469</v>
          </cell>
          <cell r="D42" t="str">
            <v>SCHOLAR</v>
          </cell>
          <cell r="E42" t="str">
            <v>Lewana Dash</v>
          </cell>
          <cell r="F42">
            <v>32</v>
          </cell>
          <cell r="G42">
            <v>43</v>
          </cell>
          <cell r="H42">
            <v>40</v>
          </cell>
        </row>
        <row r="43">
          <cell r="C43">
            <v>11409</v>
          </cell>
          <cell r="D43" t="str">
            <v>SCHOLAR</v>
          </cell>
          <cell r="E43" t="str">
            <v>Sahil Srivastav Behera</v>
          </cell>
          <cell r="F43">
            <v>34</v>
          </cell>
          <cell r="G43">
            <v>36</v>
          </cell>
          <cell r="H43">
            <v>38</v>
          </cell>
        </row>
        <row r="44">
          <cell r="C44">
            <v>13051</v>
          </cell>
          <cell r="D44" t="str">
            <v>SCHOLAR</v>
          </cell>
          <cell r="E44" t="str">
            <v>Anhisekh Nayak</v>
          </cell>
          <cell r="F44">
            <v>20</v>
          </cell>
          <cell r="G44">
            <v>34</v>
          </cell>
          <cell r="H44">
            <v>33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2" workbookViewId="0">
      <selection activeCell="E7" sqref="E7:G47"/>
    </sheetView>
  </sheetViews>
  <sheetFormatPr defaultRowHeight="14.4" x14ac:dyDescent="0.3"/>
  <cols>
    <col min="2" max="2" width="21.55468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240917123321248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13051</v>
      </c>
      <c r="E7">
        <f t="array" ref="E7:G7">VLOOKUP(D7,'[1]VIII_SCHOLAR_FT-4'!$C$7:$H$44,{4,5,6},0)</f>
        <v>20</v>
      </c>
      <c r="F7">
        <v>34</v>
      </c>
      <c r="G7">
        <v>33</v>
      </c>
    </row>
    <row r="8" spans="1:7" x14ac:dyDescent="0.3">
      <c r="A8">
        <v>2</v>
      </c>
      <c r="B8" t="s">
        <v>16</v>
      </c>
      <c r="C8" t="s">
        <v>15</v>
      </c>
      <c r="D8">
        <v>13464</v>
      </c>
      <c r="E8">
        <f t="array" ref="E8:G8">VLOOKUP(D8,'[1]VIII_SCHOLAR_FT-4'!$C$7:$H$44,{4,5,6},0)</f>
        <v>39</v>
      </c>
      <c r="F8">
        <v>44</v>
      </c>
      <c r="G8">
        <v>42</v>
      </c>
    </row>
    <row r="9" spans="1:7" x14ac:dyDescent="0.3">
      <c r="A9">
        <v>3</v>
      </c>
      <c r="B9" t="s">
        <v>17</v>
      </c>
      <c r="C9" t="s">
        <v>15</v>
      </c>
      <c r="D9">
        <v>12040</v>
      </c>
      <c r="E9">
        <f t="array" ref="E9:G9">VLOOKUP(D9,'[1]VIII_SCHOLAR_FT-4'!$C$7:$H$44,{4,5,6},0)</f>
        <v>39</v>
      </c>
      <c r="F9">
        <v>44</v>
      </c>
      <c r="G9">
        <v>42</v>
      </c>
    </row>
    <row r="10" spans="1:7" x14ac:dyDescent="0.3">
      <c r="A10">
        <v>4</v>
      </c>
      <c r="B10" t="s">
        <v>18</v>
      </c>
      <c r="C10" t="s">
        <v>15</v>
      </c>
      <c r="D10">
        <v>16691</v>
      </c>
      <c r="E10">
        <f t="array" ref="E10:G10">VLOOKUP(D10,'[1]VIII_SCHOLAR_FT-4'!$C$7:$H$44,{4,5,6},0)</f>
        <v>49</v>
      </c>
      <c r="F10">
        <v>54</v>
      </c>
      <c r="G10">
        <v>57</v>
      </c>
    </row>
    <row r="11" spans="1:7" x14ac:dyDescent="0.3">
      <c r="A11">
        <v>5</v>
      </c>
      <c r="B11" t="s">
        <v>19</v>
      </c>
      <c r="C11" t="s">
        <v>15</v>
      </c>
      <c r="D11">
        <v>10535</v>
      </c>
      <c r="E11">
        <f t="array" ref="E11:G11">VLOOKUP(D11,'[1]VIII_SCHOLAR_FT-4'!$C$7:$H$44,{4,5,6},0)</f>
        <v>39</v>
      </c>
      <c r="F11">
        <v>44</v>
      </c>
      <c r="G11">
        <v>45</v>
      </c>
    </row>
    <row r="12" spans="1:7" x14ac:dyDescent="0.3">
      <c r="A12">
        <v>6</v>
      </c>
      <c r="B12" t="s">
        <v>20</v>
      </c>
      <c r="C12" t="s">
        <v>15</v>
      </c>
      <c r="D12">
        <v>11472</v>
      </c>
      <c r="E12">
        <f t="array" ref="E12:G12">VLOOKUP(D12,'[1]VIII_SCHOLAR_FT-4'!$C$7:$H$44,{4,5,6},0)</f>
        <v>54</v>
      </c>
      <c r="F12">
        <v>59</v>
      </c>
      <c r="G12">
        <v>67</v>
      </c>
    </row>
    <row r="13" spans="1:7" x14ac:dyDescent="0.3">
      <c r="A13">
        <v>7</v>
      </c>
      <c r="B13" t="s">
        <v>21</v>
      </c>
      <c r="C13" t="s">
        <v>15</v>
      </c>
      <c r="D13">
        <v>12035</v>
      </c>
      <c r="E13">
        <f t="array" ref="E13:G13">VLOOKUP(D13,'[1]VIII_SCHOLAR_FT-4'!$C$7:$H$44,{4,5,6},0)</f>
        <v>39</v>
      </c>
      <c r="F13">
        <v>54</v>
      </c>
      <c r="G13">
        <v>52</v>
      </c>
    </row>
    <row r="14" spans="1:7" x14ac:dyDescent="0.3">
      <c r="A14">
        <v>8</v>
      </c>
      <c r="B14" t="s">
        <v>22</v>
      </c>
      <c r="C14" t="s">
        <v>15</v>
      </c>
      <c r="D14">
        <v>13332</v>
      </c>
      <c r="E14">
        <f t="array" ref="E14:G14">VLOOKUP(D14,'[1]VIII_SCHOLAR_FT-4'!$C$7:$H$44,{4,5,6},0)</f>
        <v>64</v>
      </c>
      <c r="F14">
        <v>55</v>
      </c>
      <c r="G14">
        <v>51</v>
      </c>
    </row>
    <row r="15" spans="1:7" x14ac:dyDescent="0.3">
      <c r="A15">
        <v>9</v>
      </c>
      <c r="B15" t="s">
        <v>23</v>
      </c>
      <c r="C15" t="s">
        <v>15</v>
      </c>
      <c r="D15">
        <v>15639</v>
      </c>
      <c r="E15">
        <f t="array" ref="E15:G15">VLOOKUP(D15,'[1]VIII_SCHOLAR_FT-4'!$C$7:$H$44,{4,5,6},0)</f>
        <v>64</v>
      </c>
      <c r="F15">
        <v>59</v>
      </c>
      <c r="G15">
        <v>62</v>
      </c>
    </row>
    <row r="16" spans="1:7" x14ac:dyDescent="0.3">
      <c r="A16">
        <v>10</v>
      </c>
      <c r="B16" t="s">
        <v>24</v>
      </c>
      <c r="C16" t="s">
        <v>15</v>
      </c>
      <c r="D16">
        <v>16376</v>
      </c>
      <c r="E16">
        <f t="array" ref="E16:G16">VLOOKUP(D16,'[1]VIII_SCHOLAR_FT-4'!$C$7:$H$44,{4,5,6},0)</f>
        <v>36</v>
      </c>
      <c r="F16">
        <v>35</v>
      </c>
      <c r="G16">
        <v>49</v>
      </c>
    </row>
    <row r="17" spans="1:7" x14ac:dyDescent="0.3">
      <c r="A17">
        <v>11</v>
      </c>
      <c r="B17" t="s">
        <v>25</v>
      </c>
      <c r="C17" t="s">
        <v>15</v>
      </c>
      <c r="D17">
        <v>12068</v>
      </c>
      <c r="E17">
        <f t="array" ref="E17:G17">VLOOKUP(D17,'[1]VIII_SCHOLAR_FT-4'!$C$7:$H$44,{4,5,6},0)</f>
        <v>50</v>
      </c>
      <c r="F17">
        <v>56</v>
      </c>
      <c r="G17">
        <v>44</v>
      </c>
    </row>
    <row r="18" spans="1:7" x14ac:dyDescent="0.3">
      <c r="A18">
        <v>12</v>
      </c>
      <c r="B18" t="s">
        <v>26</v>
      </c>
      <c r="C18" t="s">
        <v>15</v>
      </c>
      <c r="D18">
        <v>13361</v>
      </c>
      <c r="E18">
        <f t="array" ref="E18:G18">VLOOKUP(D18,'[1]VIII_SCHOLAR_FT-4'!$C$7:$H$44,{4,5,6},0)</f>
        <v>39</v>
      </c>
      <c r="F18">
        <v>64</v>
      </c>
      <c r="G18">
        <v>37</v>
      </c>
    </row>
    <row r="19" spans="1:7" x14ac:dyDescent="0.3">
      <c r="A19">
        <v>13</v>
      </c>
      <c r="B19" t="s">
        <v>27</v>
      </c>
      <c r="C19" t="s">
        <v>15</v>
      </c>
      <c r="D19">
        <v>11934</v>
      </c>
      <c r="E19">
        <f t="array" ref="E19:G19">VLOOKUP(D19,'[1]VIII_SCHOLAR_FT-4'!$C$7:$H$44,{4,5,6},0)</f>
        <v>59</v>
      </c>
      <c r="F19">
        <v>59</v>
      </c>
      <c r="G19">
        <v>62</v>
      </c>
    </row>
    <row r="20" spans="1:7" x14ac:dyDescent="0.3">
      <c r="A20">
        <v>14</v>
      </c>
      <c r="B20" t="s">
        <v>28</v>
      </c>
      <c r="C20" t="s">
        <v>15</v>
      </c>
      <c r="D20">
        <v>11834</v>
      </c>
      <c r="E20">
        <f t="array" ref="E20:G20">VLOOKUP(D20,'[1]VIII_SCHOLAR_FT-4'!$C$7:$H$44,{4,5,6},0)</f>
        <v>54</v>
      </c>
      <c r="F20">
        <v>54</v>
      </c>
      <c r="G20">
        <v>55</v>
      </c>
    </row>
    <row r="21" spans="1:7" x14ac:dyDescent="0.3">
      <c r="A21">
        <v>15</v>
      </c>
      <c r="B21" t="s">
        <v>29</v>
      </c>
      <c r="C21" t="s">
        <v>15</v>
      </c>
      <c r="D21">
        <v>13075</v>
      </c>
      <c r="E21">
        <f t="array" ref="E21:G21">VLOOKUP(D21,'[1]VIII_SCHOLAR_FT-4'!$C$7:$H$44,{4,5,6},0)</f>
        <v>49</v>
      </c>
      <c r="F21">
        <v>54</v>
      </c>
      <c r="G21">
        <v>52</v>
      </c>
    </row>
    <row r="22" spans="1:7" x14ac:dyDescent="0.3">
      <c r="A22">
        <v>16</v>
      </c>
      <c r="B22" t="s">
        <v>30</v>
      </c>
      <c r="C22" t="s">
        <v>15</v>
      </c>
      <c r="D22">
        <v>17400</v>
      </c>
      <c r="E22">
        <f t="array" ref="E22:G22">VLOOKUP(D22,'[1]VIII_SCHOLAR_FT-4'!$C$7:$H$44,{4,5,6},0)</f>
        <v>64</v>
      </c>
      <c r="F22">
        <v>54</v>
      </c>
      <c r="G22">
        <v>62</v>
      </c>
    </row>
    <row r="23" spans="1:7" x14ac:dyDescent="0.3">
      <c r="A23">
        <v>17</v>
      </c>
      <c r="B23" t="s">
        <v>31</v>
      </c>
      <c r="C23" t="s">
        <v>15</v>
      </c>
      <c r="D23">
        <v>6402</v>
      </c>
      <c r="E23">
        <f t="array" ref="E23:G23">VLOOKUP(D23,'[1]VIII_SCHOLAR_FT-4'!$C$7:$H$44,{4,5,6},0)</f>
        <v>36</v>
      </c>
      <c r="F23">
        <v>37</v>
      </c>
      <c r="G23">
        <v>42</v>
      </c>
    </row>
    <row r="24" spans="1:7" x14ac:dyDescent="0.3">
      <c r="A24">
        <v>18</v>
      </c>
      <c r="B24" t="s">
        <v>32</v>
      </c>
      <c r="C24" t="s">
        <v>15</v>
      </c>
      <c r="D24">
        <v>4833</v>
      </c>
      <c r="E24" t="e">
        <f t="array" ref="E24:G24">VLOOKUP(D24,'[1]VIII_SCHOLAR_FT-4'!$C$7:$H$44,{4,5,6},0)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11469</v>
      </c>
      <c r="E25">
        <f t="array" ref="E25:G25">VLOOKUP(D25,'[1]VIII_SCHOLAR_FT-4'!$C$7:$H$44,{4,5,6},0)</f>
        <v>32</v>
      </c>
      <c r="F25">
        <v>43</v>
      </c>
      <c r="G25">
        <v>40</v>
      </c>
    </row>
    <row r="26" spans="1:7" x14ac:dyDescent="0.3">
      <c r="A26">
        <v>20</v>
      </c>
      <c r="B26" t="s">
        <v>34</v>
      </c>
      <c r="C26" t="s">
        <v>15</v>
      </c>
      <c r="D26">
        <v>13016</v>
      </c>
      <c r="E26">
        <f t="array" ref="E26:G26">VLOOKUP(D26,'[1]VIII_SCHOLAR_FT-4'!$C$7:$H$44,{4,5,6},0)</f>
        <v>59</v>
      </c>
      <c r="F26">
        <v>44</v>
      </c>
      <c r="G26">
        <v>42</v>
      </c>
    </row>
    <row r="27" spans="1:7" x14ac:dyDescent="0.3">
      <c r="A27">
        <v>21</v>
      </c>
      <c r="B27" t="s">
        <v>35</v>
      </c>
      <c r="C27" t="s">
        <v>15</v>
      </c>
      <c r="D27">
        <v>15918</v>
      </c>
      <c r="E27">
        <f t="array" ref="E27:G27">VLOOKUP(D27,'[1]VIII_SCHOLAR_FT-4'!$C$7:$H$44,{4,5,6},0)</f>
        <v>59</v>
      </c>
      <c r="F27">
        <v>59</v>
      </c>
      <c r="G27">
        <v>38</v>
      </c>
    </row>
    <row r="28" spans="1:7" x14ac:dyDescent="0.3">
      <c r="A28">
        <v>22</v>
      </c>
      <c r="B28" t="s">
        <v>36</v>
      </c>
      <c r="C28" t="s">
        <v>15</v>
      </c>
      <c r="D28">
        <v>11935</v>
      </c>
      <c r="E28">
        <f t="array" ref="E28:G28">VLOOKUP(D28,'[1]VIII_SCHOLAR_FT-4'!$C$7:$H$44,{4,5,6},0)</f>
        <v>55</v>
      </c>
      <c r="F28">
        <v>55</v>
      </c>
      <c r="G28">
        <v>52</v>
      </c>
    </row>
    <row r="29" spans="1:7" x14ac:dyDescent="0.3">
      <c r="A29">
        <v>23</v>
      </c>
      <c r="B29" t="s">
        <v>37</v>
      </c>
      <c r="C29" t="s">
        <v>15</v>
      </c>
      <c r="D29">
        <v>11920</v>
      </c>
      <c r="E29">
        <f t="array" ref="E29:G29">VLOOKUP(D29,'[1]VIII_SCHOLAR_FT-4'!$C$7:$H$44,{4,5,6},0)</f>
        <v>49</v>
      </c>
      <c r="F29">
        <v>51</v>
      </c>
      <c r="G29">
        <v>50</v>
      </c>
    </row>
    <row r="30" spans="1:7" x14ac:dyDescent="0.3">
      <c r="A30">
        <v>24</v>
      </c>
      <c r="B30" t="s">
        <v>38</v>
      </c>
      <c r="C30" t="s">
        <v>15</v>
      </c>
      <c r="D30">
        <v>13067</v>
      </c>
      <c r="E30" t="e">
        <f t="array" ref="E30:G30">VLOOKUP(D30,'[1]VIII_SCHOLAR_FT-4'!$C$7:$H$44,{4,5,6},0)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13564</v>
      </c>
      <c r="E31">
        <f t="array" ref="E31:G31">VLOOKUP(D31,'[1]VIII_SCHOLAR_FT-4'!$C$7:$H$44,{4,5,6},0)</f>
        <v>59</v>
      </c>
      <c r="F31">
        <v>54</v>
      </c>
      <c r="G31">
        <v>57</v>
      </c>
    </row>
    <row r="32" spans="1:7" x14ac:dyDescent="0.3">
      <c r="A32">
        <v>26</v>
      </c>
      <c r="B32" t="s">
        <v>40</v>
      </c>
      <c r="C32" t="s">
        <v>15</v>
      </c>
      <c r="D32">
        <v>10575</v>
      </c>
      <c r="E32">
        <f t="array" ref="E32:G32">VLOOKUP(D32,'[1]VIII_SCHOLAR_FT-4'!$C$7:$H$44,{4,5,6},0)</f>
        <v>34</v>
      </c>
      <c r="F32">
        <v>59</v>
      </c>
      <c r="G32">
        <v>42</v>
      </c>
    </row>
    <row r="33" spans="1:7" x14ac:dyDescent="0.3">
      <c r="A33">
        <v>27</v>
      </c>
      <c r="B33" t="s">
        <v>41</v>
      </c>
      <c r="C33" t="s">
        <v>15</v>
      </c>
      <c r="D33">
        <v>11409</v>
      </c>
      <c r="E33">
        <f t="array" ref="E33:G33">VLOOKUP(D33,'[1]VIII_SCHOLAR_FT-4'!$C$7:$H$44,{4,5,6},0)</f>
        <v>34</v>
      </c>
      <c r="F33">
        <v>36</v>
      </c>
      <c r="G33">
        <v>38</v>
      </c>
    </row>
    <row r="34" spans="1:7" x14ac:dyDescent="0.3">
      <c r="A34">
        <v>28</v>
      </c>
      <c r="B34" t="s">
        <v>42</v>
      </c>
      <c r="C34" t="s">
        <v>15</v>
      </c>
      <c r="D34">
        <v>11970</v>
      </c>
      <c r="E34">
        <f t="array" ref="E34:G34">VLOOKUP(D34,'[1]VIII_SCHOLAR_FT-4'!$C$7:$H$44,{4,5,6},0)</f>
        <v>54</v>
      </c>
      <c r="F34">
        <v>35</v>
      </c>
      <c r="G34">
        <v>42</v>
      </c>
    </row>
    <row r="35" spans="1:7" x14ac:dyDescent="0.3">
      <c r="A35">
        <v>29</v>
      </c>
      <c r="B35" t="s">
        <v>43</v>
      </c>
      <c r="C35" t="s">
        <v>15</v>
      </c>
      <c r="D35">
        <v>11993</v>
      </c>
      <c r="E35">
        <f t="array" ref="E35:G35">VLOOKUP(D35,'[1]VIII_SCHOLAR_FT-4'!$C$7:$H$44,{4,5,6},0)</f>
        <v>31</v>
      </c>
      <c r="F35">
        <v>49</v>
      </c>
      <c r="G35">
        <v>48</v>
      </c>
    </row>
    <row r="36" spans="1:7" x14ac:dyDescent="0.3">
      <c r="A36">
        <v>30</v>
      </c>
      <c r="B36" t="s">
        <v>44</v>
      </c>
      <c r="C36" t="s">
        <v>15</v>
      </c>
      <c r="D36">
        <v>13057</v>
      </c>
      <c r="E36" t="e">
        <f t="array" ref="E36:G36">VLOOKUP(D36,'[1]VIII_SCHOLAR_FT-4'!$C$7:$H$44,{4,5,6},0)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11821</v>
      </c>
      <c r="E37" t="e">
        <f t="array" ref="E37:G37">VLOOKUP(D37,'[1]VIII_SCHOLAR_FT-4'!$C$7:$H$44,{4,5,6},0)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13401</v>
      </c>
      <c r="E38">
        <f t="array" ref="E38:G38">VLOOKUP(D38,'[1]VIII_SCHOLAR_FT-4'!$C$7:$H$44,{4,5,6},0)</f>
        <v>44</v>
      </c>
      <c r="F38">
        <v>55</v>
      </c>
      <c r="G38">
        <v>47</v>
      </c>
    </row>
    <row r="39" spans="1:7" x14ac:dyDescent="0.3">
      <c r="A39">
        <v>33</v>
      </c>
      <c r="B39" t="s">
        <v>47</v>
      </c>
      <c r="C39" t="s">
        <v>15</v>
      </c>
      <c r="D39">
        <v>11936</v>
      </c>
      <c r="E39">
        <f t="array" ref="E39:G39">VLOOKUP(D39,'[1]VIII_SCHOLAR_FT-4'!$C$7:$H$44,{4,5,6},0)</f>
        <v>44</v>
      </c>
      <c r="F39">
        <v>47</v>
      </c>
      <c r="G39">
        <v>40</v>
      </c>
    </row>
    <row r="40" spans="1:7" x14ac:dyDescent="0.3">
      <c r="A40">
        <v>34</v>
      </c>
      <c r="B40" t="s">
        <v>48</v>
      </c>
      <c r="C40" t="s">
        <v>15</v>
      </c>
      <c r="D40">
        <v>8896</v>
      </c>
      <c r="E40" t="e">
        <f t="array" ref="E40:G40">VLOOKUP(D40,'[1]VIII_SCHOLAR_FT-4'!$C$7:$H$44,{4,5,6},0)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11956</v>
      </c>
      <c r="E41">
        <f t="array" ref="E41:G41">VLOOKUP(D41,'[1]VIII_SCHOLAR_FT-4'!$C$7:$H$44,{4,5,6},0)</f>
        <v>54</v>
      </c>
      <c r="F41">
        <v>59</v>
      </c>
      <c r="G41">
        <v>58</v>
      </c>
    </row>
    <row r="42" spans="1:7" x14ac:dyDescent="0.3">
      <c r="A42">
        <v>36</v>
      </c>
      <c r="B42" t="s">
        <v>50</v>
      </c>
      <c r="C42" t="s">
        <v>15</v>
      </c>
      <c r="D42">
        <v>11916</v>
      </c>
      <c r="E42">
        <f t="array" ref="E42:G42">VLOOKUP(D42,'[1]VIII_SCHOLAR_FT-4'!$C$7:$H$44,{4,5,6},0)</f>
        <v>39</v>
      </c>
      <c r="F42">
        <v>44</v>
      </c>
      <c r="G42">
        <v>37</v>
      </c>
    </row>
    <row r="43" spans="1:7" x14ac:dyDescent="0.3">
      <c r="A43">
        <v>37</v>
      </c>
      <c r="B43" t="s">
        <v>51</v>
      </c>
      <c r="C43" t="s">
        <v>15</v>
      </c>
      <c r="D43">
        <v>11955</v>
      </c>
      <c r="E43">
        <f t="array" ref="E43:G43">VLOOKUP(D43,'[1]VIII_SCHOLAR_FT-4'!$C$7:$H$44,{4,5,6},0)</f>
        <v>39</v>
      </c>
      <c r="F43">
        <v>64</v>
      </c>
      <c r="G43">
        <v>37</v>
      </c>
    </row>
    <row r="44" spans="1:7" x14ac:dyDescent="0.3">
      <c r="A44">
        <v>38</v>
      </c>
      <c r="B44" t="s">
        <v>52</v>
      </c>
      <c r="C44" t="s">
        <v>15</v>
      </c>
      <c r="D44">
        <v>12953</v>
      </c>
      <c r="E44">
        <f t="array" ref="E44:G44">VLOOKUP(D44,'[1]VIII_SCHOLAR_FT-4'!$C$7:$H$44,{4,5,6},0)</f>
        <v>64</v>
      </c>
      <c r="F44">
        <v>50</v>
      </c>
      <c r="G44">
        <v>42</v>
      </c>
    </row>
    <row r="45" spans="1:7" x14ac:dyDescent="0.3">
      <c r="A45">
        <v>39</v>
      </c>
      <c r="B45" t="s">
        <v>53</v>
      </c>
      <c r="C45" t="s">
        <v>15</v>
      </c>
      <c r="D45">
        <v>12981</v>
      </c>
      <c r="E45">
        <f t="array" ref="E45:G45">VLOOKUP(D45,'[1]VIII_SCHOLAR_FT-4'!$C$7:$H$44,{4,5,6},0)</f>
        <v>54</v>
      </c>
      <c r="F45">
        <v>60</v>
      </c>
      <c r="G45">
        <v>63</v>
      </c>
    </row>
    <row r="46" spans="1:7" x14ac:dyDescent="0.3">
      <c r="A46">
        <v>40</v>
      </c>
      <c r="B46" t="s">
        <v>54</v>
      </c>
      <c r="C46" t="s">
        <v>15</v>
      </c>
      <c r="D46">
        <v>13020</v>
      </c>
      <c r="E46">
        <f t="array" ref="E46:G46">VLOOKUP(D46,'[1]VIII_SCHOLAR_FT-4'!$C$7:$H$44,{4,5,6},0)</f>
        <v>25</v>
      </c>
      <c r="F46">
        <v>60</v>
      </c>
      <c r="G46">
        <v>34</v>
      </c>
    </row>
    <row r="47" spans="1:7" x14ac:dyDescent="0.3">
      <c r="A47">
        <v>41</v>
      </c>
      <c r="B47" t="s">
        <v>55</v>
      </c>
      <c r="C47" t="s">
        <v>15</v>
      </c>
      <c r="D47">
        <v>12759</v>
      </c>
      <c r="E47">
        <f t="array" ref="E47:G47">VLOOKUP(D47,'[1]VIII_SCHOLAR_FT-4'!$C$7:$H$44,{4,5,6},0)</f>
        <v>64</v>
      </c>
      <c r="F47">
        <v>47</v>
      </c>
      <c r="G47">
        <v>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exam_marks240917052657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2024-09-17T11:56:57Z</dcterms:created>
  <dcterms:modified xsi:type="dcterms:W3CDTF">2024-09-17T11:59:26Z</dcterms:modified>
  <cp:category>Me</cp:category>
</cp:coreProperties>
</file>