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790bb4fcf08007a2/Desktop/"/>
    </mc:Choice>
  </mc:AlternateContent>
  <xr:revisionPtr revIDLastSave="5" documentId="8_{FF4F22B9-5EFF-4846-B5F5-E9A0136E5018}" xr6:coauthVersionLast="47" xr6:coauthVersionMax="47" xr10:uidLastSave="{57EB5119-7CB5-448F-906A-A09511F4387A}"/>
  <bookViews>
    <workbookView xWindow="-108" yWindow="-108" windowWidth="23256" windowHeight="12456" xr2:uid="{00000000-000D-0000-FFFF-FFFF00000000}"/>
  </bookViews>
  <sheets>
    <sheet name="exam_marks240712051222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7" i="1"/>
</calcChain>
</file>

<file path=xl/sharedStrings.xml><?xml version="1.0" encoding="utf-8"?>
<sst xmlns="http://schemas.openxmlformats.org/spreadsheetml/2006/main" count="973" uniqueCount="502">
  <si>
    <t>Exam Name</t>
  </si>
  <si>
    <t>FT- 2 XI OAL &amp; N40</t>
  </si>
  <si>
    <t>Exam Code</t>
  </si>
  <si>
    <t>Class Name</t>
  </si>
  <si>
    <t>Class XI (Science)</t>
  </si>
  <si>
    <t>Section Name</t>
  </si>
  <si>
    <t>DB,DS,DS1,DS2,DS3,DS4,MS1,MS2,RS,RS1,RS2,RS3,RS4,RS5</t>
  </si>
  <si>
    <t>Sr No</t>
  </si>
  <si>
    <t>Student Name</t>
  </si>
  <si>
    <t>Class-Section</t>
  </si>
  <si>
    <t>Admission No</t>
  </si>
  <si>
    <t>Physics</t>
  </si>
  <si>
    <t>Chemistry</t>
  </si>
  <si>
    <t>Biology(Botany)</t>
  </si>
  <si>
    <t>Biology(Zoology)</t>
  </si>
  <si>
    <t>Abhipsa Ragini Sahoo</t>
  </si>
  <si>
    <t>Class XI (Science)-DB</t>
  </si>
  <si>
    <t>Abinash  Sahoo</t>
  </si>
  <si>
    <t>Aditya Kumar Parida</t>
  </si>
  <si>
    <t>Akankhaya  Mahali</t>
  </si>
  <si>
    <t>Amit Vikram Mishra</t>
  </si>
  <si>
    <t>Amrit Bachan Sutar</t>
  </si>
  <si>
    <t>Amrit Binayak Sahoo</t>
  </si>
  <si>
    <t>Ananya  Priyadarshni</t>
  </si>
  <si>
    <t>Anuska  Baidya</t>
  </si>
  <si>
    <t>Anwesh  Biswal</t>
  </si>
  <si>
    <t>Anwesha  Rath</t>
  </si>
  <si>
    <t>Arman  Nayak</t>
  </si>
  <si>
    <t>Ayush  Mishra</t>
  </si>
  <si>
    <t>Debasmita  Raj</t>
  </si>
  <si>
    <t>Janvi  Tiwary</t>
  </si>
  <si>
    <t>Jyotisman  Subham</t>
  </si>
  <si>
    <t xml:space="preserve">K.kirti  </t>
  </si>
  <si>
    <t>Kumar  Mitrabhanu</t>
  </si>
  <si>
    <t>Medha  Manaswini</t>
  </si>
  <si>
    <t>Partha Sarathi Nayak</t>
  </si>
  <si>
    <t>Payal Priyadarshini Sahoo</t>
  </si>
  <si>
    <t>Priyanka Priyadarshini Pani</t>
  </si>
  <si>
    <t>Ritesh  Pany</t>
  </si>
  <si>
    <t>Rudra Narayan Mahapatra</t>
  </si>
  <si>
    <t>Sachidananda  Tripathy</t>
  </si>
  <si>
    <t>Sai Sankar Mishra</t>
  </si>
  <si>
    <t>Samiksha Sai Rout</t>
  </si>
  <si>
    <t>Sandeep Kumar Hembram</t>
  </si>
  <si>
    <t>Shradha  Suman</t>
  </si>
  <si>
    <t>Shreyansh  Dash</t>
  </si>
  <si>
    <t>Sibarpit Swostik Nayak</t>
  </si>
  <si>
    <t>Smita Biswanath Nayak</t>
  </si>
  <si>
    <t>Smrutirekha  Lenka</t>
  </si>
  <si>
    <t>Snigdha  Hansdah</t>
  </si>
  <si>
    <t>Sohan Kumar Swain</t>
  </si>
  <si>
    <t>Soyam  Biswal</t>
  </si>
  <si>
    <t>Sradha Suman Swain</t>
  </si>
  <si>
    <t>Subhalaxmi  Sahoo</t>
  </si>
  <si>
    <t>Swagatika  Palai</t>
  </si>
  <si>
    <t>Tanishq  Pattanaik</t>
  </si>
  <si>
    <t>Tanmayee  Priyadarshini</t>
  </si>
  <si>
    <t>Anaya  Choudhury</t>
  </si>
  <si>
    <t>Class XI (Science)-DS</t>
  </si>
  <si>
    <t>Diptanshu  Mohanty</t>
  </si>
  <si>
    <t>Shreyashi  Mohanty</t>
  </si>
  <si>
    <t>Tapajyoti  Panigrahi</t>
  </si>
  <si>
    <t>Aarushi  Panda</t>
  </si>
  <si>
    <t>Class XI (Science)-DS1</t>
  </si>
  <si>
    <t>Aastha  Biswal</t>
  </si>
  <si>
    <t>Abhipsa  Supakar</t>
  </si>
  <si>
    <t>Abhishek  Jena</t>
  </si>
  <si>
    <t>Abinash  Dungdung</t>
  </si>
  <si>
    <t>Aditi  Aparajita</t>
  </si>
  <si>
    <t>Aditya  Pati</t>
  </si>
  <si>
    <t>Adyasha  Tripathy</t>
  </si>
  <si>
    <t>Afifa Nighar Khan</t>
  </si>
  <si>
    <t>Akankshya  Mohanty</t>
  </si>
  <si>
    <t>Akrash Kumar Majhi</t>
  </si>
  <si>
    <t>Archisha  Mishra</t>
  </si>
  <si>
    <t>Ashrita  Mohapatra</t>
  </si>
  <si>
    <t>Ashutosh  Rout</t>
  </si>
  <si>
    <t>Biswaranjan  Mishra</t>
  </si>
  <si>
    <t>Dibyanshu  Sahu</t>
  </si>
  <si>
    <t>Jigyansha  Rout</t>
  </si>
  <si>
    <t>Kiran Manisha Pattanaik</t>
  </si>
  <si>
    <t>Krishnanshi  Panda</t>
  </si>
  <si>
    <t>Laxmi Priya Tudu</t>
  </si>
  <si>
    <t>Mansa  Sahoo</t>
  </si>
  <si>
    <t xml:space="preserve">P.yasaswini  </t>
  </si>
  <si>
    <t>Pragya Paramita Pradhan</t>
  </si>
  <si>
    <t>Pratiksha  Parasar</t>
  </si>
  <si>
    <t>Pratyush  Bidhar</t>
  </si>
  <si>
    <t>Pratyush  Pattanaik</t>
  </si>
  <si>
    <t>Pratyush  Puhan</t>
  </si>
  <si>
    <t>Priyam  Mohapatra</t>
  </si>
  <si>
    <t>Priyanshi  Panda</t>
  </si>
  <si>
    <t>Purnatoya  Nayak</t>
  </si>
  <si>
    <t>Rachita Biswarupa Dash</t>
  </si>
  <si>
    <t>Ranjeeta  Pati</t>
  </si>
  <si>
    <t>Razz  Panda</t>
  </si>
  <si>
    <t xml:space="preserve">Ronal Routray </t>
  </si>
  <si>
    <t>Sanchita  Sahu</t>
  </si>
  <si>
    <t>Sankhali  Rout</t>
  </si>
  <si>
    <t>Sara  Mohanty</t>
  </si>
  <si>
    <t>Saroj Kanta Samantaray</t>
  </si>
  <si>
    <t>Saswat  Dash</t>
  </si>
  <si>
    <t>Saswati  Biswal</t>
  </si>
  <si>
    <t>Shreyansh Sarta Sarthak</t>
  </si>
  <si>
    <t>Smity  Nayak</t>
  </si>
  <si>
    <t>Somya Priyadarshini Parida</t>
  </si>
  <si>
    <t>Subham  Sahu</t>
  </si>
  <si>
    <t>Subhranka  Nayak</t>
  </si>
  <si>
    <t>Suryanshu Sekhar Swain</t>
  </si>
  <si>
    <t>Suvransu Sekhar Swain</t>
  </si>
  <si>
    <t>Tanishaa  Sahoo</t>
  </si>
  <si>
    <t>Tapasya  Swain</t>
  </si>
  <si>
    <t>Tejas  Kar</t>
  </si>
  <si>
    <t>Vidushi  Dwari</t>
  </si>
  <si>
    <t>Aditya  Dalapati</t>
  </si>
  <si>
    <t>Class XI (Science)-DS2</t>
  </si>
  <si>
    <t>Adyasha  Patra</t>
  </si>
  <si>
    <t>Alisha  Routray</t>
  </si>
  <si>
    <t>Amisha  Das</t>
  </si>
  <si>
    <t>Amitesh  Souryadarshi</t>
  </si>
  <si>
    <t>Anchal  Dhal</t>
  </si>
  <si>
    <t>Anirudh Prasad Patnaik</t>
  </si>
  <si>
    <t>Anjali  Sahu</t>
  </si>
  <si>
    <t xml:space="preserve">Ankit  </t>
  </si>
  <si>
    <t>Ankit  Das</t>
  </si>
  <si>
    <t>Ansuman  Mohapatra</t>
  </si>
  <si>
    <t>Arpita Priyadarsini Sahoo</t>
  </si>
  <si>
    <t>Aryan  Sinha</t>
  </si>
  <si>
    <t xml:space="preserve">Ashwika  </t>
  </si>
  <si>
    <t>Ayaan  Das</t>
  </si>
  <si>
    <t>Ayush  Padhi</t>
  </si>
  <si>
    <t>B.shristi  Samarpita</t>
  </si>
  <si>
    <t>Baisali  Das</t>
  </si>
  <si>
    <t>Banshika  Jena</t>
  </si>
  <si>
    <t>Bhomita  Sahoo</t>
  </si>
  <si>
    <t>Bidisha  Bhol</t>
  </si>
  <si>
    <t>Dhruv  Dora</t>
  </si>
  <si>
    <t>Dibyajyoti  Biswal</t>
  </si>
  <si>
    <t>Divya  Choudhury</t>
  </si>
  <si>
    <t>Dristy  Goyal</t>
  </si>
  <si>
    <t>Gayatri Priyadarsini Bal</t>
  </si>
  <si>
    <t>Gracy Protichie Das</t>
  </si>
  <si>
    <t>Jigyansa  Jena</t>
  </si>
  <si>
    <t>Kajal Priyadarshini Dash</t>
  </si>
  <si>
    <t>Laranya  Parhi</t>
  </si>
  <si>
    <t>Monalisha  Pattanaik</t>
  </si>
  <si>
    <t>Namrata  Jit</t>
  </si>
  <si>
    <t>Om Prakash Das</t>
  </si>
  <si>
    <t>Pawak  Das</t>
  </si>
  <si>
    <t>Piyush Kumar Dey</t>
  </si>
  <si>
    <t>Prajnashree  Mishra</t>
  </si>
  <si>
    <t>Pranjal  Singh</t>
  </si>
  <si>
    <t xml:space="preserve">Pratyusha  </t>
  </si>
  <si>
    <t>Priyanka  Rout</t>
  </si>
  <si>
    <t>Punam  Mohanty</t>
  </si>
  <si>
    <t>Ranajeet  Barik</t>
  </si>
  <si>
    <t xml:space="preserve">Ritesh  </t>
  </si>
  <si>
    <t>Ritik  Routray</t>
  </si>
  <si>
    <t>Sai Saloni Mishra</t>
  </si>
  <si>
    <t>Saipriti  Debasis</t>
  </si>
  <si>
    <t>Sairup  Samal</t>
  </si>
  <si>
    <t>Sanat Sundar Tudu</t>
  </si>
  <si>
    <t>Shipra  Sinha</t>
  </si>
  <si>
    <t xml:space="preserve">Shubhagadayinibehera  </t>
  </si>
  <si>
    <t>Shubhalaxmi  Singh</t>
  </si>
  <si>
    <t>Singh  Prachi</t>
  </si>
  <si>
    <t>Srimaa Priyadarsini Sahoo</t>
  </si>
  <si>
    <t>Srisai  Mohanty</t>
  </si>
  <si>
    <t>Subham  Mallick</t>
  </si>
  <si>
    <t>Suhani  Jena</t>
  </si>
  <si>
    <t>Suneli  Padhi</t>
  </si>
  <si>
    <t>Supriya  Sarangi</t>
  </si>
  <si>
    <t>Swastik  Behera</t>
  </si>
  <si>
    <t>Upasana  Panda</t>
  </si>
  <si>
    <t>Vaishnavi  Mahapatra</t>
  </si>
  <si>
    <t>Aditya Kumar Sahoo</t>
  </si>
  <si>
    <t>Class XI (Science)-DS3</t>
  </si>
  <si>
    <t>Aditya Swagat Sandha</t>
  </si>
  <si>
    <t>Akanksha  Priyadarshini</t>
  </si>
  <si>
    <t>Akankshya  Dash</t>
  </si>
  <si>
    <t>Anik  Anshuman</t>
  </si>
  <si>
    <t>Aniket  Behera</t>
  </si>
  <si>
    <t>Ankit  Parida</t>
  </si>
  <si>
    <t>Anshul  Mahali</t>
  </si>
  <si>
    <t>Anshuman  Behera</t>
  </si>
  <si>
    <t>Anshuman  Sahu</t>
  </si>
  <si>
    <t>Anurag  Swain</t>
  </si>
  <si>
    <t>Ashutosh  Singh</t>
  </si>
  <si>
    <t>Asutosh  Panda</t>
  </si>
  <si>
    <t>Atasi  Das</t>
  </si>
  <si>
    <t>Ayush  Pattanayak</t>
  </si>
  <si>
    <t>Ayush Preetam Patra</t>
  </si>
  <si>
    <t>Bhaswat  Das</t>
  </si>
  <si>
    <t xml:space="preserve">Bipasna </t>
  </si>
  <si>
    <t>Debanshi  Sahu</t>
  </si>
  <si>
    <t>Debasish  Samal</t>
  </si>
  <si>
    <t>Divyansh Pratap Singh</t>
  </si>
  <si>
    <t>Krishna Ditya Nayak</t>
  </si>
  <si>
    <t>Krishnendu  Behera</t>
  </si>
  <si>
    <t>Laxman  Murmu</t>
  </si>
  <si>
    <t>Luees  Pradhan</t>
  </si>
  <si>
    <t>M Priyansu Patra</t>
  </si>
  <si>
    <t>Niladri Bihari Senapati</t>
  </si>
  <si>
    <t>Ojasvi  Sahoo</t>
  </si>
  <si>
    <t>Omlan Dibyajyoti Sahoo</t>
  </si>
  <si>
    <t>Prasanjit  Jena</t>
  </si>
  <si>
    <t>Pratikshya  Pani</t>
  </si>
  <si>
    <t>Pratikshya  Roul</t>
  </si>
  <si>
    <t>Pritamjit  Das</t>
  </si>
  <si>
    <t>Pritish  Parida</t>
  </si>
  <si>
    <t>Priyadarshini  Dash</t>
  </si>
  <si>
    <t>Priyanka  Bera</t>
  </si>
  <si>
    <t>Riddhi  Routray</t>
  </si>
  <si>
    <t>Roshan Kumar Khuntia</t>
  </si>
  <si>
    <t>Samriddha  Debnath</t>
  </si>
  <si>
    <t>Santanu  Soren</t>
  </si>
  <si>
    <t>Sarbananda  Biswal</t>
  </si>
  <si>
    <t>Satyajeet  Das</t>
  </si>
  <si>
    <t>Shreeya  Naik</t>
  </si>
  <si>
    <t>Sradhashree  Barick</t>
  </si>
  <si>
    <t>Subhakanti  Sahoo</t>
  </si>
  <si>
    <t>Subhankar  Pradhan</t>
  </si>
  <si>
    <t>Swadesh  Narendra</t>
  </si>
  <si>
    <t>Swayam  Mohanty</t>
  </si>
  <si>
    <t>Swayam Sikta Rout</t>
  </si>
  <si>
    <t>Aditi  Shahdeo</t>
  </si>
  <si>
    <t>Class XI (Science)-MS1</t>
  </si>
  <si>
    <t>Aditya  Behera</t>
  </si>
  <si>
    <t>Adwitiya  Mohanty</t>
  </si>
  <si>
    <t>Adyasha  Rout</t>
  </si>
  <si>
    <t>Aishwariya  Sahu</t>
  </si>
  <si>
    <t>Amrita  Barik</t>
  </si>
  <si>
    <t>Amrita  Rathor</t>
  </si>
  <si>
    <t>Anand  Behera</t>
  </si>
  <si>
    <t>Ankush Dash Joshi</t>
  </si>
  <si>
    <t>Anshuman  Roul</t>
  </si>
  <si>
    <t>Ansuman  Jena</t>
  </si>
  <si>
    <t>Anwesha  Rout</t>
  </si>
  <si>
    <t>Arman  Jena</t>
  </si>
  <si>
    <t>Ashutosh  Mohanty</t>
  </si>
  <si>
    <t>Asit Baran Dibyadarshan</t>
  </si>
  <si>
    <t>Ayaan  Arshad</t>
  </si>
  <si>
    <t>Ayush  Dhal</t>
  </si>
  <si>
    <t>Biswaranjan  Rout</t>
  </si>
  <si>
    <t>Deepsurya  Kar</t>
  </si>
  <si>
    <t>Dibyashree  Behera</t>
  </si>
  <si>
    <t>Gopi Govinda Priyadarshini</t>
  </si>
  <si>
    <t>Ishant  Bairagi</t>
  </si>
  <si>
    <t>J.s. Bhuvaneshwari Oraon</t>
  </si>
  <si>
    <t>Jibitesh Kumar Acharya</t>
  </si>
  <si>
    <t>Kumkum  Das</t>
  </si>
  <si>
    <t>Lubna  Khan</t>
  </si>
  <si>
    <t>Manaswinee  Mishra</t>
  </si>
  <si>
    <t>Masooma  Khatun</t>
  </si>
  <si>
    <t>Md Tabrez Firoz</t>
  </si>
  <si>
    <t>Nabjit  Nanda</t>
  </si>
  <si>
    <t>Opali Aparajita Nag</t>
  </si>
  <si>
    <t>Padmini Priyadarshani Patra</t>
  </si>
  <si>
    <t>Prabhu Prakash Nayak</t>
  </si>
  <si>
    <t>Prashanti  Pradhan</t>
  </si>
  <si>
    <t>Pratyasha  Parija</t>
  </si>
  <si>
    <t>Priyanka  Nayak</t>
  </si>
  <si>
    <t>Priyanshu Ranjan Pani</t>
  </si>
  <si>
    <t>Raj Krishnan Rout</t>
  </si>
  <si>
    <t>Rohan Kumar Swain</t>
  </si>
  <si>
    <t>Samikshya  Das</t>
  </si>
  <si>
    <t>Samriddhi  Sahu</t>
  </si>
  <si>
    <t>Saswat  Parida</t>
  </si>
  <si>
    <t>Shradha Suman Dash</t>
  </si>
  <si>
    <t xml:space="preserve">Spruha  </t>
  </si>
  <si>
    <t>Subhashree  Patra</t>
  </si>
  <si>
    <t>Subhashree  Sahoo</t>
  </si>
  <si>
    <t>Suryakanta  Swain</t>
  </si>
  <si>
    <t>Susil Dev Mahanandia</t>
  </si>
  <si>
    <t>Swayam Prakash Mallick</t>
  </si>
  <si>
    <t>Swayam Sanket Choudhury</t>
  </si>
  <si>
    <t>Tanmay  Parida</t>
  </si>
  <si>
    <t>Aarnav  Mohanty</t>
  </si>
  <si>
    <t>Class XI (Science)-MS2</t>
  </si>
  <si>
    <t>Abhineet  Soni</t>
  </si>
  <si>
    <t>Abhipsa  Dash</t>
  </si>
  <si>
    <t>Akhilesh  Panda</t>
  </si>
  <si>
    <t>Aman Kumar Sahu</t>
  </si>
  <si>
    <t>Arjuna Kumar Parhi</t>
  </si>
  <si>
    <t>Aryan  Rout</t>
  </si>
  <si>
    <t>Ashirbad  Behera</t>
  </si>
  <si>
    <t>Ashis  Moharana</t>
  </si>
  <si>
    <t>Asutosh  Marandi</t>
  </si>
  <si>
    <t>B Nikhil Kumar</t>
  </si>
  <si>
    <t>Badshah  Ali</t>
  </si>
  <si>
    <t>Chaiwasmi  Sahu</t>
  </si>
  <si>
    <t>Dibyanshu  Samantasingh</t>
  </si>
  <si>
    <t>Hitesh Kumar Naik</t>
  </si>
  <si>
    <t>Isha  Behera</t>
  </si>
  <si>
    <t>Jatin  Panda</t>
  </si>
  <si>
    <t>Jaydev  Bhagat</t>
  </si>
  <si>
    <t>Jigyansu Narayan Subudhiray</t>
  </si>
  <si>
    <t>K Sai Shruti</t>
  </si>
  <si>
    <t>Koustuv  Jena</t>
  </si>
  <si>
    <t>Md Rehan Ahmad</t>
  </si>
  <si>
    <t>Nishita Priyadarshni Sahoo</t>
  </si>
  <si>
    <t>Omm Prakash Satpathy</t>
  </si>
  <si>
    <t>Pinaki  Pattanayak</t>
  </si>
  <si>
    <t>Prachi  Kar</t>
  </si>
  <si>
    <t xml:space="preserve">Prangya  </t>
  </si>
  <si>
    <t>Pratik  Jena</t>
  </si>
  <si>
    <t>Pritun  Roy</t>
  </si>
  <si>
    <t>Priyanshu  Sahoo</t>
  </si>
  <si>
    <t>Rohit Prakash Mahapatra</t>
  </si>
  <si>
    <t>Rojalin  Pradhan</t>
  </si>
  <si>
    <t>Rutuparna  Rout</t>
  </si>
  <si>
    <t>Sahil  Mishra</t>
  </si>
  <si>
    <t>Sai  Krishnakshi</t>
  </si>
  <si>
    <t>Sai  Satyatmika</t>
  </si>
  <si>
    <t>Sai Kiran Patra</t>
  </si>
  <si>
    <t>Sai Shreyanshu Rout</t>
  </si>
  <si>
    <t>Sarthak C Kale</t>
  </si>
  <si>
    <t>Smaranika Nayak</t>
  </si>
  <si>
    <t>Snehashis  Sahoo</t>
  </si>
  <si>
    <t xml:space="preserve">Soumya  </t>
  </si>
  <si>
    <t>Sparsh  Anubhav</t>
  </si>
  <si>
    <t>Subhadipti  Swain</t>
  </si>
  <si>
    <t>Subham  Mohanty</t>
  </si>
  <si>
    <t>Subhasmtita  Dash</t>
  </si>
  <si>
    <t xml:space="preserve">Subhrajeetsahoo  </t>
  </si>
  <si>
    <t>Supratik Srichandan Debata</t>
  </si>
  <si>
    <t>Swasat Samay Das</t>
  </si>
  <si>
    <t>Swayam Sarthak Mohapatra</t>
  </si>
  <si>
    <t>Sweta Padma Sahoo</t>
  </si>
  <si>
    <t>Tapan  Mohapatro</t>
  </si>
  <si>
    <t>Abhijeet  Raika</t>
  </si>
  <si>
    <t>Class XI (Science)-RS</t>
  </si>
  <si>
    <t>Biren  Majhi</t>
  </si>
  <si>
    <t>Deep  Mohanta</t>
  </si>
  <si>
    <t>Sayuri  Nomulwar</t>
  </si>
  <si>
    <t>Tushar  Agrawal</t>
  </si>
  <si>
    <t>Vedanshi  Suman</t>
  </si>
  <si>
    <t>Aarshita  Meher</t>
  </si>
  <si>
    <t>Class XI (Science)-RS1</t>
  </si>
  <si>
    <t>Akruti  Naik</t>
  </si>
  <si>
    <t>Anilisa  Kuanr</t>
  </si>
  <si>
    <t>Ankita  Giri</t>
  </si>
  <si>
    <t>Anshuman  Sahoo</t>
  </si>
  <si>
    <t>Ayush Kumar Behera</t>
  </si>
  <si>
    <t>Ayushman  Lenka</t>
  </si>
  <si>
    <t>Bibhu Kalyan Sahu</t>
  </si>
  <si>
    <t>Darsan Kumar Tripathy</t>
  </si>
  <si>
    <t>Dibya Ranjan Pradhan</t>
  </si>
  <si>
    <t>Dipanjan  Rana</t>
  </si>
  <si>
    <t>Dristi  Panda</t>
  </si>
  <si>
    <t>Indrajeet  Sahukar</t>
  </si>
  <si>
    <t>Joyesh Kumar Mohanta</t>
  </si>
  <si>
    <t>Jyotirmayee  Rout</t>
  </si>
  <si>
    <t>Khitish Kumar Sahoo</t>
  </si>
  <si>
    <t>Kuldeep  Rout</t>
  </si>
  <si>
    <t>Lakshmishree Bishnuballava Pradhan</t>
  </si>
  <si>
    <t>Lakshya Kumar Kashyap</t>
  </si>
  <si>
    <t>Nandini  Sahoo</t>
  </si>
  <si>
    <t>Niroja  Panigrahi</t>
  </si>
  <si>
    <t>Omkar Prasad Sahoo</t>
  </si>
  <si>
    <t>Ommpriya  Sahoo</t>
  </si>
  <si>
    <t>Pranjal  Kumar</t>
  </si>
  <si>
    <t>Pratik Priyanshu Jena</t>
  </si>
  <si>
    <t>Pratiksha  Mahanta</t>
  </si>
  <si>
    <t>Pritam  Garnayak</t>
  </si>
  <si>
    <t>Priti  Sikder</t>
  </si>
  <si>
    <t>Raj Rajeswar Samal</t>
  </si>
  <si>
    <t>Rishita  Das</t>
  </si>
  <si>
    <t>Rohansai  Behera</t>
  </si>
  <si>
    <t>Rudali  Patnaik</t>
  </si>
  <si>
    <t>S  Rutuparna</t>
  </si>
  <si>
    <t>Sai Prasad Panda</t>
  </si>
  <si>
    <t>Sai Preetam Pradhan</t>
  </si>
  <si>
    <t>Saina Salonika Behuria</t>
  </si>
  <si>
    <t>Sainwesha  Mohanty</t>
  </si>
  <si>
    <t>Salini Sheetal Priyadarshini</t>
  </si>
  <si>
    <t>Sarthak  Padhi</t>
  </si>
  <si>
    <t>Saswati  Rout</t>
  </si>
  <si>
    <t>Saurav  Barik</t>
  </si>
  <si>
    <t>Shatayu Shreyas Behera</t>
  </si>
  <si>
    <t>Shiva  Kashyap</t>
  </si>
  <si>
    <t>Shubham  Das</t>
  </si>
  <si>
    <t>Sibashish  Behera</t>
  </si>
  <si>
    <t>Singisetty  Manideep</t>
  </si>
  <si>
    <t>Smruti Ranjan Nayak</t>
  </si>
  <si>
    <t>Sonam Salonee Sahoo</t>
  </si>
  <si>
    <t>Soumya Ranjan Mallick</t>
  </si>
  <si>
    <t>Souyam Shree Dehury</t>
  </si>
  <si>
    <t>Sthitaprajna Satwik Pattanaik</t>
  </si>
  <si>
    <t>Subhankar  Panigrahi</t>
  </si>
  <si>
    <t>Subhashree  Lenka</t>
  </si>
  <si>
    <t>Subhendu  Ghosh</t>
  </si>
  <si>
    <t>Sudeept Kumar Nayak</t>
  </si>
  <si>
    <t>Sunena  Meher</t>
  </si>
  <si>
    <t>Swagat  Sahu</t>
  </si>
  <si>
    <t>Swagat  Samantaray</t>
  </si>
  <si>
    <t>Sweekruti  Subhadarshini</t>
  </si>
  <si>
    <t>Swetapadma  Patel</t>
  </si>
  <si>
    <t>Upasana  Nath</t>
  </si>
  <si>
    <t>A.s Loria Das</t>
  </si>
  <si>
    <t>Class XI (Science)-RS2</t>
  </si>
  <si>
    <t>Abhilipsa  Pani</t>
  </si>
  <si>
    <t>Abhipsa  Rajahansa</t>
  </si>
  <si>
    <t>Abinash  Satrusalya</t>
  </si>
  <si>
    <t>Aditi Priyadarshni Sahu</t>
  </si>
  <si>
    <t>Agrajeet  Behera</t>
  </si>
  <si>
    <t>Akankshya  Behera</t>
  </si>
  <si>
    <t>Alok Ranjan Das</t>
  </si>
  <si>
    <t>Amaan  Hussain</t>
  </si>
  <si>
    <t>Amlan Siladitya Pattanaik</t>
  </si>
  <si>
    <t>Ananya  Swain</t>
  </si>
  <si>
    <t>Anshuman  Tripathy</t>
  </si>
  <si>
    <t>Ansuman  Parida</t>
  </si>
  <si>
    <t>Bhargavi  Pani</t>
  </si>
  <si>
    <t>Bishal  Puhan</t>
  </si>
  <si>
    <t>Divyanka  Behera</t>
  </si>
  <si>
    <t>K A Baishnavi</t>
  </si>
  <si>
    <t>Kiran  Pani</t>
  </si>
  <si>
    <t>Krushna Chandra Pradhan</t>
  </si>
  <si>
    <t>Kunal Kumar Sahu</t>
  </si>
  <si>
    <t>Mrutyunjaya  Nayak</t>
  </si>
  <si>
    <t>Namaswinee  Senapati</t>
  </si>
  <si>
    <t>Natasha  Mohapatra</t>
  </si>
  <si>
    <t>Nihal  Singh</t>
  </si>
  <si>
    <t>Nihar Ranjan Pradhan</t>
  </si>
  <si>
    <t>Parul  Singh</t>
  </si>
  <si>
    <t>Payal  Patel</t>
  </si>
  <si>
    <t>Prajanan Kumar Bangula</t>
  </si>
  <si>
    <t>Pritam  Behera</t>
  </si>
  <si>
    <t>Priti Priyanka Behera</t>
  </si>
  <si>
    <t>Priyanjali  Sarangi</t>
  </si>
  <si>
    <t>Pruthwiraj  Sahoo</t>
  </si>
  <si>
    <t>Sadhwi Pragnya Satapathy</t>
  </si>
  <si>
    <t>Saishree  Saloni</t>
  </si>
  <si>
    <t>Sameer  Pradhan</t>
  </si>
  <si>
    <t>Sanskruti  Naik</t>
  </si>
  <si>
    <t>Saswati  Pattnaik</t>
  </si>
  <si>
    <t>Sharon Sneeta Das</t>
  </si>
  <si>
    <t>Shlok  Pattnaik</t>
  </si>
  <si>
    <t>Soumyashree  Garnayak</t>
  </si>
  <si>
    <t>Subhrajit  Hota</t>
  </si>
  <si>
    <t>Sushree  Priyadarsini</t>
  </si>
  <si>
    <t>Sushree Swagatika Sahoo</t>
  </si>
  <si>
    <t>Swatishree  Behuria</t>
  </si>
  <si>
    <t>Swayangjit  Swain</t>
  </si>
  <si>
    <t>Tanuja  Agarwalla</t>
  </si>
  <si>
    <t>Vashni  Nayak</t>
  </si>
  <si>
    <t>Yashita  Gouda</t>
  </si>
  <si>
    <t>Aaryyan Kumar Biswal</t>
  </si>
  <si>
    <t>Class XI (Science)-RS3</t>
  </si>
  <si>
    <t>Abhijeet Singh Samanta</t>
  </si>
  <si>
    <t>Abhijit  Martha</t>
  </si>
  <si>
    <t>Abhinav  Mohanty</t>
  </si>
  <si>
    <t>Achintya  Patjoshi</t>
  </si>
  <si>
    <t>Adarsh  Chauhan</t>
  </si>
  <si>
    <t>Adisha  Pingua</t>
  </si>
  <si>
    <t>Aditi  Patro</t>
  </si>
  <si>
    <t>Aditi  Singh</t>
  </si>
  <si>
    <t>Adyasha  Dandpat</t>
  </si>
  <si>
    <t>Amandeep Singh Balhotra</t>
  </si>
  <si>
    <t>Amlanshu  Sethi</t>
  </si>
  <si>
    <t>Anshuman  Samal</t>
  </si>
  <si>
    <t>Arya  Ayeshkant</t>
  </si>
  <si>
    <t>Bibhudatta  Dash</t>
  </si>
  <si>
    <t>Chandan  Panigrahi</t>
  </si>
  <si>
    <t>Chandrasekhar  Sahu</t>
  </si>
  <si>
    <t>Harshit Nihar Mohanty</t>
  </si>
  <si>
    <t>Jagadish  Panigrahi</t>
  </si>
  <si>
    <t>Jiban Kumar Sahoo</t>
  </si>
  <si>
    <t>Lokesh Kumar Sahoo</t>
  </si>
  <si>
    <t>Paritosh  Dash</t>
  </si>
  <si>
    <t>Payal  Pradhan</t>
  </si>
  <si>
    <t>Pratyush  Priyadarshi</t>
  </si>
  <si>
    <t>Priyanshu  Priyadarshi</t>
  </si>
  <si>
    <t>Punyasloka Priyankar Behera</t>
  </si>
  <si>
    <t>Ruturaj  Manna</t>
  </si>
  <si>
    <t>Sagnik  Tewary</t>
  </si>
  <si>
    <t>Sai Krishna Mohanty</t>
  </si>
  <si>
    <t>Sambeet  Rout</t>
  </si>
  <si>
    <t>Sambit Kumar Palo</t>
  </si>
  <si>
    <t>Samir  Mohanta</t>
  </si>
  <si>
    <t>Saranya  Panigrahi</t>
  </si>
  <si>
    <t>Saswat  Sarangi</t>
  </si>
  <si>
    <t>Sayan Kumar Pahi</t>
  </si>
  <si>
    <t>Shaswati Pragyan Das</t>
  </si>
  <si>
    <t>Shubhashree  Panda</t>
  </si>
  <si>
    <t>Siddhi Soujanyaa Sahu</t>
  </si>
  <si>
    <t>Smrutirekha  Naik</t>
  </si>
  <si>
    <t>Sobhagya Ranjan Sahoo</t>
  </si>
  <si>
    <t>Soham  Sharma</t>
  </si>
  <si>
    <t>Soumya  Agrawal</t>
  </si>
  <si>
    <t>Srabani  Parida</t>
  </si>
  <si>
    <t>Sradhanjali  Swain</t>
  </si>
  <si>
    <t>Subham  Rout</t>
  </si>
  <si>
    <t>Suhana  Sahu</t>
  </si>
  <si>
    <t>Supriya  Sahoo</t>
  </si>
  <si>
    <t>Sushree Swetapadma Sahoo</t>
  </si>
  <si>
    <t>Swayam Siddhant Sahoo</t>
  </si>
  <si>
    <t>Taniska  Bariha</t>
  </si>
  <si>
    <t>Tushar  Dash</t>
  </si>
  <si>
    <t>Udayabhanu  Sethy</t>
  </si>
  <si>
    <t>Udit Narayan Dash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</si>
</sst>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paru\Downloads\CLASS_XI_FT_2_(09.07.24)_NEET%20&amp;%20OAL%20(1).xls" TargetMode="External"/><Relationship Id="rId1" Type="http://schemas.openxmlformats.org/officeDocument/2006/relationships/externalLinkPath" Target="file:///C:\Users\aparu\Downloads\CLASS_XI_FT_2_(09.07.24)_NEET%20&amp;%20OAL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XI-FT-2-NEET-OAL"/>
      <sheetName val="XI-FT-2-NEET-N40"/>
      <sheetName val="XI-FT-2-JEE-OAL"/>
      <sheetName val="XI-FT-2-JEE-N40"/>
    </sheetNames>
    <sheetDataSet>
      <sheetData sheetId="0">
        <row r="9">
          <cell r="B9">
            <v>16407</v>
          </cell>
          <cell r="C9" t="str">
            <v>XI-RS1</v>
          </cell>
          <cell r="D9" t="str">
            <v>SUBHENDU GHOSH</v>
          </cell>
          <cell r="E9">
            <v>14</v>
          </cell>
          <cell r="F9">
            <v>58</v>
          </cell>
          <cell r="G9">
            <v>69</v>
          </cell>
          <cell r="H9">
            <v>77</v>
          </cell>
        </row>
        <row r="10">
          <cell r="B10">
            <v>17581</v>
          </cell>
          <cell r="C10" t="str">
            <v>XI-RS2</v>
          </cell>
          <cell r="D10" t="str">
            <v>PARUL SINGH</v>
          </cell>
          <cell r="E10">
            <v>28</v>
          </cell>
          <cell r="F10">
            <v>41</v>
          </cell>
          <cell r="G10">
            <v>66</v>
          </cell>
          <cell r="H10">
            <v>78</v>
          </cell>
        </row>
        <row r="11">
          <cell r="B11">
            <v>17214</v>
          </cell>
          <cell r="C11" t="str">
            <v>XI-RS1</v>
          </cell>
          <cell r="D11" t="str">
            <v>SINGISETTY MANIDEEP</v>
          </cell>
          <cell r="E11">
            <v>19</v>
          </cell>
          <cell r="F11">
            <v>43</v>
          </cell>
          <cell r="G11">
            <v>73</v>
          </cell>
          <cell r="H11">
            <v>63</v>
          </cell>
        </row>
        <row r="12">
          <cell r="B12">
            <v>16361</v>
          </cell>
          <cell r="C12" t="str">
            <v>XI-RS1</v>
          </cell>
          <cell r="D12" t="str">
            <v>SHUBHAM DAS</v>
          </cell>
          <cell r="E12">
            <v>20</v>
          </cell>
          <cell r="F12">
            <v>50</v>
          </cell>
          <cell r="G12">
            <v>64</v>
          </cell>
          <cell r="H12">
            <v>64</v>
          </cell>
        </row>
        <row r="13">
          <cell r="B13">
            <v>16307</v>
          </cell>
          <cell r="C13" t="str">
            <v>XI-RS1</v>
          </cell>
          <cell r="D13" t="str">
            <v>SUNENA MEHER</v>
          </cell>
          <cell r="E13">
            <v>35</v>
          </cell>
          <cell r="F13">
            <v>43</v>
          </cell>
          <cell r="G13">
            <v>65</v>
          </cell>
          <cell r="H13">
            <v>52</v>
          </cell>
        </row>
        <row r="14">
          <cell r="B14">
            <v>16435</v>
          </cell>
          <cell r="C14" t="str">
            <v>XI-RS1</v>
          </cell>
          <cell r="D14" t="str">
            <v>SOUYAM SHREE DEHURY</v>
          </cell>
          <cell r="E14">
            <v>29</v>
          </cell>
          <cell r="F14">
            <v>48</v>
          </cell>
          <cell r="G14">
            <v>65</v>
          </cell>
          <cell r="H14">
            <v>53</v>
          </cell>
        </row>
        <row r="15">
          <cell r="B15">
            <v>16594</v>
          </cell>
          <cell r="C15" t="str">
            <v>XI</v>
          </cell>
          <cell r="D15" t="str">
            <v>STHITAPRANJA SATWIK PATTNAIK</v>
          </cell>
          <cell r="E15">
            <v>28</v>
          </cell>
          <cell r="F15">
            <v>52</v>
          </cell>
          <cell r="G15">
            <v>65</v>
          </cell>
          <cell r="H15">
            <v>47</v>
          </cell>
        </row>
        <row r="16">
          <cell r="B16">
            <v>17977</v>
          </cell>
          <cell r="C16" t="str">
            <v>XI-RS</v>
          </cell>
          <cell r="D16" t="str">
            <v>Anshuman Sahoo</v>
          </cell>
          <cell r="E16">
            <v>20</v>
          </cell>
          <cell r="F16">
            <v>17</v>
          </cell>
          <cell r="G16">
            <v>78</v>
          </cell>
          <cell r="H16">
            <v>73</v>
          </cell>
        </row>
        <row r="17">
          <cell r="B17">
            <v>17862</v>
          </cell>
          <cell r="C17" t="str">
            <v>XI-RS</v>
          </cell>
          <cell r="D17" t="str">
            <v>Sai Preetam Pradhan</v>
          </cell>
          <cell r="E17">
            <v>11</v>
          </cell>
          <cell r="F17">
            <v>21</v>
          </cell>
          <cell r="G17">
            <v>78</v>
          </cell>
          <cell r="H17">
            <v>77</v>
          </cell>
        </row>
        <row r="18">
          <cell r="B18">
            <v>22375</v>
          </cell>
          <cell r="C18" t="str">
            <v>XI-RS</v>
          </cell>
          <cell r="D18" t="str">
            <v>Sameer Pradhan</v>
          </cell>
          <cell r="E18">
            <v>12</v>
          </cell>
          <cell r="F18">
            <v>21</v>
          </cell>
          <cell r="G18">
            <v>74</v>
          </cell>
          <cell r="H18">
            <v>77</v>
          </cell>
        </row>
        <row r="19">
          <cell r="B19">
            <v>17396</v>
          </cell>
          <cell r="C19" t="str">
            <v>XI-RS2</v>
          </cell>
          <cell r="D19" t="str">
            <v>NAMASWINI SENAPATI</v>
          </cell>
          <cell r="E19">
            <v>30</v>
          </cell>
          <cell r="F19">
            <v>25</v>
          </cell>
          <cell r="G19">
            <v>57</v>
          </cell>
          <cell r="H19">
            <v>68</v>
          </cell>
        </row>
        <row r="20">
          <cell r="B20">
            <v>16772</v>
          </cell>
          <cell r="C20" t="str">
            <v>XI-RS1</v>
          </cell>
          <cell r="D20" t="str">
            <v>KHITISH KUMAR SAHOO</v>
          </cell>
          <cell r="E20">
            <v>34</v>
          </cell>
          <cell r="F20">
            <v>31</v>
          </cell>
          <cell r="G20">
            <v>60</v>
          </cell>
          <cell r="H20">
            <v>48</v>
          </cell>
        </row>
        <row r="21">
          <cell r="B21">
            <v>15832</v>
          </cell>
          <cell r="C21" t="str">
            <v>XI-RS2</v>
          </cell>
          <cell r="D21" t="str">
            <v>SOUMYASHREE GARNAYAK</v>
          </cell>
          <cell r="E21">
            <v>24</v>
          </cell>
          <cell r="F21">
            <v>22</v>
          </cell>
          <cell r="G21">
            <v>63</v>
          </cell>
          <cell r="H21">
            <v>63</v>
          </cell>
        </row>
        <row r="22">
          <cell r="B22">
            <v>17411</v>
          </cell>
          <cell r="C22" t="str">
            <v>XI-RS1</v>
          </cell>
          <cell r="D22" t="str">
            <v>BIBHUKALYAN SAHU</v>
          </cell>
          <cell r="E22">
            <v>28</v>
          </cell>
          <cell r="F22">
            <v>17</v>
          </cell>
          <cell r="G22">
            <v>68</v>
          </cell>
          <cell r="H22">
            <v>54</v>
          </cell>
        </row>
        <row r="23">
          <cell r="B23">
            <v>16483</v>
          </cell>
          <cell r="C23" t="str">
            <v>XI-RS2</v>
          </cell>
          <cell r="D23" t="str">
            <v>ANANYA SWAIN</v>
          </cell>
          <cell r="E23">
            <v>6</v>
          </cell>
          <cell r="F23">
            <v>23</v>
          </cell>
          <cell r="G23">
            <v>74</v>
          </cell>
          <cell r="H23">
            <v>59</v>
          </cell>
        </row>
        <row r="24">
          <cell r="B24">
            <v>22312</v>
          </cell>
          <cell r="C24" t="str">
            <v>XI-RS</v>
          </cell>
          <cell r="D24" t="str">
            <v>Vashni Nayak</v>
          </cell>
          <cell r="E24">
            <v>16</v>
          </cell>
          <cell r="F24">
            <v>15</v>
          </cell>
          <cell r="G24">
            <v>73</v>
          </cell>
          <cell r="H24">
            <v>57</v>
          </cell>
        </row>
        <row r="25">
          <cell r="B25">
            <v>15795</v>
          </cell>
          <cell r="C25" t="str">
            <v>XI-RS2</v>
          </cell>
          <cell r="D25" t="str">
            <v>KUNAL KUMAR SAHU</v>
          </cell>
          <cell r="E25">
            <v>37</v>
          </cell>
          <cell r="F25">
            <v>37</v>
          </cell>
          <cell r="G25">
            <v>42</v>
          </cell>
          <cell r="H25">
            <v>45</v>
          </cell>
        </row>
        <row r="26">
          <cell r="B26">
            <v>17374</v>
          </cell>
          <cell r="C26" t="str">
            <v>XI-RS</v>
          </cell>
          <cell r="D26" t="str">
            <v>Sanskruti Naik (N40)</v>
          </cell>
          <cell r="E26">
            <v>19</v>
          </cell>
          <cell r="F26">
            <v>28</v>
          </cell>
          <cell r="G26">
            <v>65</v>
          </cell>
          <cell r="H26">
            <v>47</v>
          </cell>
        </row>
        <row r="27">
          <cell r="B27">
            <v>17637</v>
          </cell>
          <cell r="C27" t="str">
            <v>XI-RS</v>
          </cell>
          <cell r="D27" t="str">
            <v>Lakshmishree Bishnuballava Pradhan</v>
          </cell>
          <cell r="E27">
            <v>14</v>
          </cell>
          <cell r="F27">
            <v>19</v>
          </cell>
          <cell r="G27">
            <v>69</v>
          </cell>
          <cell r="H27">
            <v>57</v>
          </cell>
        </row>
        <row r="28">
          <cell r="B28">
            <v>17624</v>
          </cell>
          <cell r="C28" t="str">
            <v>XI-RS2</v>
          </cell>
          <cell r="D28" t="str">
            <v>SUSHREE PRIYADARSINI</v>
          </cell>
          <cell r="E28">
            <v>18</v>
          </cell>
          <cell r="F28">
            <v>15</v>
          </cell>
          <cell r="G28">
            <v>78</v>
          </cell>
          <cell r="H28">
            <v>47</v>
          </cell>
        </row>
        <row r="29">
          <cell r="B29">
            <v>16260</v>
          </cell>
          <cell r="C29" t="str">
            <v>XI-RS1</v>
          </cell>
          <cell r="D29" t="str">
            <v>ROHANSAI BEHERA</v>
          </cell>
          <cell r="E29">
            <v>14</v>
          </cell>
          <cell r="F29">
            <v>16</v>
          </cell>
          <cell r="G29">
            <v>68</v>
          </cell>
          <cell r="H29">
            <v>58</v>
          </cell>
        </row>
        <row r="30">
          <cell r="B30">
            <v>15783</v>
          </cell>
          <cell r="C30" t="str">
            <v>XI-RS2</v>
          </cell>
          <cell r="D30" t="str">
            <v>SUBHRAJIT HOTA</v>
          </cell>
          <cell r="E30">
            <v>32</v>
          </cell>
          <cell r="F30">
            <v>41</v>
          </cell>
          <cell r="G30">
            <v>42</v>
          </cell>
          <cell r="H30">
            <v>40</v>
          </cell>
        </row>
        <row r="31">
          <cell r="B31">
            <v>17305</v>
          </cell>
          <cell r="C31" t="str">
            <v>XI-RS4</v>
          </cell>
          <cell r="D31" t="str">
            <v>RISHITA DAS</v>
          </cell>
          <cell r="E31">
            <v>12</v>
          </cell>
          <cell r="F31">
            <v>23</v>
          </cell>
          <cell r="G31">
            <v>68</v>
          </cell>
          <cell r="H31">
            <v>48</v>
          </cell>
        </row>
        <row r="32">
          <cell r="B32">
            <v>16512</v>
          </cell>
          <cell r="C32" t="str">
            <v>XI-RS1</v>
          </cell>
          <cell r="D32" t="str">
            <v>JYOTIRMAYEE ROUT</v>
          </cell>
          <cell r="E32">
            <v>10</v>
          </cell>
          <cell r="F32">
            <v>38</v>
          </cell>
          <cell r="G32">
            <v>45</v>
          </cell>
          <cell r="H32">
            <v>58</v>
          </cell>
        </row>
        <row r="33">
          <cell r="B33">
            <v>17540</v>
          </cell>
          <cell r="C33" t="str">
            <v>XI-RS4</v>
          </cell>
          <cell r="D33" t="str">
            <v>NIROJA PANIGRAHI</v>
          </cell>
          <cell r="E33">
            <v>34</v>
          </cell>
          <cell r="F33">
            <v>23</v>
          </cell>
          <cell r="G33">
            <v>59</v>
          </cell>
          <cell r="H33">
            <v>33</v>
          </cell>
        </row>
        <row r="34">
          <cell r="B34">
            <v>17589</v>
          </cell>
          <cell r="C34" t="str">
            <v>XI-RS1</v>
          </cell>
          <cell r="D34" t="str">
            <v>SALINI SHEETAL PRIYADARSHINI JENA</v>
          </cell>
          <cell r="E34">
            <v>22</v>
          </cell>
          <cell r="F34">
            <v>15</v>
          </cell>
          <cell r="G34">
            <v>65</v>
          </cell>
          <cell r="H34">
            <v>46</v>
          </cell>
        </row>
        <row r="35">
          <cell r="B35">
            <v>17684</v>
          </cell>
          <cell r="C35" t="str">
            <v>XI-RS2</v>
          </cell>
          <cell r="D35" t="str">
            <v>NIHAR RANJAN PRADHAN</v>
          </cell>
          <cell r="E35">
            <v>31</v>
          </cell>
          <cell r="F35">
            <v>32</v>
          </cell>
          <cell r="G35">
            <v>46</v>
          </cell>
          <cell r="H35">
            <v>39</v>
          </cell>
        </row>
        <row r="36">
          <cell r="B36">
            <v>17238</v>
          </cell>
          <cell r="C36" t="str">
            <v>XI-RS1</v>
          </cell>
          <cell r="D36" t="str">
            <v>RAJ RAJESWAR SAMAL</v>
          </cell>
          <cell r="E36">
            <v>28</v>
          </cell>
          <cell r="F36">
            <v>29</v>
          </cell>
          <cell r="G36">
            <v>59</v>
          </cell>
          <cell r="H36">
            <v>31</v>
          </cell>
        </row>
        <row r="37">
          <cell r="B37">
            <v>17944</v>
          </cell>
          <cell r="C37" t="str">
            <v>XI-RS</v>
          </cell>
          <cell r="D37" t="str">
            <v>Indrajeet Sahukar</v>
          </cell>
          <cell r="E37">
            <v>8</v>
          </cell>
          <cell r="F37">
            <v>48</v>
          </cell>
          <cell r="G37">
            <v>59</v>
          </cell>
          <cell r="H37">
            <v>32</v>
          </cell>
        </row>
        <row r="38">
          <cell r="B38">
            <v>17075</v>
          </cell>
          <cell r="C38" t="str">
            <v>XI-RS2</v>
          </cell>
          <cell r="D38" t="str">
            <v>SASWATI PATTNAIK</v>
          </cell>
          <cell r="E38">
            <v>-5</v>
          </cell>
          <cell r="F38">
            <v>15</v>
          </cell>
          <cell r="G38">
            <v>55</v>
          </cell>
          <cell r="H38">
            <v>79</v>
          </cell>
        </row>
        <row r="39">
          <cell r="B39">
            <v>17685</v>
          </cell>
          <cell r="C39" t="str">
            <v>XI-RS1</v>
          </cell>
          <cell r="D39" t="str">
            <v>OMKAR PRASAD SAHOO</v>
          </cell>
          <cell r="E39">
            <v>16</v>
          </cell>
          <cell r="F39">
            <v>21</v>
          </cell>
          <cell r="G39">
            <v>43</v>
          </cell>
          <cell r="H39">
            <v>64</v>
          </cell>
        </row>
        <row r="40">
          <cell r="B40">
            <v>17481</v>
          </cell>
          <cell r="C40" t="str">
            <v>XI-RS</v>
          </cell>
          <cell r="D40" t="str">
            <v>Natasha Mohapatra</v>
          </cell>
          <cell r="E40">
            <v>30</v>
          </cell>
          <cell r="F40">
            <v>22</v>
          </cell>
          <cell r="G40">
            <v>55</v>
          </cell>
          <cell r="H40">
            <v>37</v>
          </cell>
        </row>
        <row r="41">
          <cell r="B41">
            <v>17611</v>
          </cell>
          <cell r="C41" t="str">
            <v>XI-RS4</v>
          </cell>
          <cell r="D41" t="str">
            <v>SARTHAK PADHI</v>
          </cell>
          <cell r="E41">
            <v>20</v>
          </cell>
          <cell r="F41">
            <v>27</v>
          </cell>
          <cell r="G41">
            <v>68</v>
          </cell>
          <cell r="H41">
            <v>27</v>
          </cell>
        </row>
        <row r="42">
          <cell r="B42">
            <v>22329</v>
          </cell>
          <cell r="C42" t="str">
            <v>XI-RS</v>
          </cell>
          <cell r="D42" t="str">
            <v>Pranjal Kumar</v>
          </cell>
          <cell r="E42">
            <v>16</v>
          </cell>
          <cell r="F42">
            <v>0</v>
          </cell>
          <cell r="G42">
            <v>56</v>
          </cell>
          <cell r="H42">
            <v>68</v>
          </cell>
        </row>
        <row r="43">
          <cell r="B43">
            <v>17241</v>
          </cell>
          <cell r="C43" t="str">
            <v>XI-RS1</v>
          </cell>
          <cell r="D43" t="str">
            <v>LAKSHYAP KUMAR  KASHYAP</v>
          </cell>
          <cell r="E43">
            <v>5</v>
          </cell>
          <cell r="F43">
            <v>28</v>
          </cell>
          <cell r="G43">
            <v>73</v>
          </cell>
          <cell r="H43">
            <v>34</v>
          </cell>
        </row>
        <row r="44">
          <cell r="B44">
            <v>17518</v>
          </cell>
          <cell r="C44" t="str">
            <v>XI-RS1</v>
          </cell>
          <cell r="D44" t="str">
            <v>SUDEEPT KUMAR NAYAK</v>
          </cell>
          <cell r="E44">
            <v>7</v>
          </cell>
          <cell r="F44">
            <v>20</v>
          </cell>
          <cell r="G44">
            <v>40</v>
          </cell>
          <cell r="H44">
            <v>72</v>
          </cell>
        </row>
        <row r="45">
          <cell r="B45">
            <v>17223</v>
          </cell>
          <cell r="C45" t="str">
            <v>XI-RS1</v>
          </cell>
          <cell r="D45" t="str">
            <v>SWAGAT SAMANTARAY</v>
          </cell>
          <cell r="E45">
            <v>-2</v>
          </cell>
          <cell r="F45">
            <v>42</v>
          </cell>
          <cell r="G45">
            <v>73</v>
          </cell>
          <cell r="H45">
            <v>25</v>
          </cell>
        </row>
        <row r="46">
          <cell r="B46">
            <v>17579</v>
          </cell>
          <cell r="C46" t="str">
            <v>XI-RS1</v>
          </cell>
          <cell r="D46" t="str">
            <v>RUDALI PATTNAIK</v>
          </cell>
          <cell r="E46">
            <v>19</v>
          </cell>
          <cell r="F46">
            <v>16</v>
          </cell>
          <cell r="G46">
            <v>64</v>
          </cell>
          <cell r="H46">
            <v>38</v>
          </cell>
        </row>
        <row r="47">
          <cell r="B47">
            <v>16269</v>
          </cell>
          <cell r="C47" t="str">
            <v>XI-RS1</v>
          </cell>
          <cell r="D47" t="str">
            <v>DARSAN KUMAR TRIPATHY</v>
          </cell>
          <cell r="E47">
            <v>14</v>
          </cell>
          <cell r="F47">
            <v>23</v>
          </cell>
          <cell r="G47">
            <v>53</v>
          </cell>
          <cell r="H47">
            <v>42</v>
          </cell>
        </row>
        <row r="48">
          <cell r="B48">
            <v>16330</v>
          </cell>
          <cell r="C48" t="str">
            <v>XI-RS1</v>
          </cell>
          <cell r="D48" t="str">
            <v>SAINWESHA MOHANTY</v>
          </cell>
          <cell r="E48">
            <v>19</v>
          </cell>
          <cell r="F48">
            <v>23</v>
          </cell>
          <cell r="G48">
            <v>58</v>
          </cell>
          <cell r="H48">
            <v>30</v>
          </cell>
        </row>
        <row r="49">
          <cell r="B49">
            <v>17458</v>
          </cell>
          <cell r="C49" t="str">
            <v>XI-RS2</v>
          </cell>
          <cell r="D49" t="str">
            <v>TANUJA AGARWALLA</v>
          </cell>
          <cell r="E49">
            <v>30</v>
          </cell>
          <cell r="F49">
            <v>32</v>
          </cell>
          <cell r="G49">
            <v>36</v>
          </cell>
          <cell r="H49">
            <v>29</v>
          </cell>
        </row>
        <row r="50">
          <cell r="B50">
            <v>17549</v>
          </cell>
          <cell r="C50" t="str">
            <v>XI-RS2</v>
          </cell>
          <cell r="D50" t="str">
            <v>DIVYANKA BEHERA</v>
          </cell>
          <cell r="E50">
            <v>8</v>
          </cell>
          <cell r="F50">
            <v>19</v>
          </cell>
          <cell r="G50">
            <v>50</v>
          </cell>
          <cell r="H50">
            <v>47</v>
          </cell>
        </row>
        <row r="51">
          <cell r="B51">
            <v>17348</v>
          </cell>
          <cell r="C51" t="str">
            <v>XI-RS2</v>
          </cell>
          <cell r="D51" t="str">
            <v>ADITI PRIYADARSHNI SAHOO</v>
          </cell>
          <cell r="E51">
            <v>13</v>
          </cell>
          <cell r="F51">
            <v>16</v>
          </cell>
          <cell r="G51">
            <v>48</v>
          </cell>
          <cell r="H51">
            <v>47</v>
          </cell>
        </row>
        <row r="52">
          <cell r="B52">
            <v>17230</v>
          </cell>
          <cell r="C52" t="str">
            <v>XI-RS2</v>
          </cell>
          <cell r="D52" t="str">
            <v>PAYAL PATEL</v>
          </cell>
          <cell r="E52">
            <v>31</v>
          </cell>
          <cell r="F52">
            <v>29</v>
          </cell>
          <cell r="G52">
            <v>28</v>
          </cell>
          <cell r="H52">
            <v>33</v>
          </cell>
        </row>
        <row r="53">
          <cell r="B53">
            <v>16364</v>
          </cell>
          <cell r="C53" t="str">
            <v>XI-RS1</v>
          </cell>
          <cell r="D53" t="str">
            <v>JOYESH KUMAR MOHANTA</v>
          </cell>
          <cell r="E53">
            <v>16</v>
          </cell>
          <cell r="F53">
            <v>34</v>
          </cell>
          <cell r="G53">
            <v>36</v>
          </cell>
          <cell r="H53">
            <v>32</v>
          </cell>
        </row>
        <row r="54">
          <cell r="B54">
            <v>17536</v>
          </cell>
          <cell r="C54" t="str">
            <v>XI-RS2</v>
          </cell>
          <cell r="D54" t="str">
            <v>SHARON SNEETA DAS</v>
          </cell>
          <cell r="E54">
            <v>4</v>
          </cell>
          <cell r="F54">
            <v>5</v>
          </cell>
          <cell r="G54">
            <v>61</v>
          </cell>
          <cell r="H54">
            <v>47</v>
          </cell>
        </row>
        <row r="55">
          <cell r="B55">
            <v>17221</v>
          </cell>
          <cell r="C55" t="str">
            <v>XI-RS2</v>
          </cell>
          <cell r="D55" t="str">
            <v>DIPANJAN RANA</v>
          </cell>
          <cell r="E55">
            <v>21</v>
          </cell>
          <cell r="F55">
            <v>22</v>
          </cell>
          <cell r="G55">
            <v>40</v>
          </cell>
          <cell r="H55">
            <v>33</v>
          </cell>
        </row>
        <row r="56">
          <cell r="B56">
            <v>16432</v>
          </cell>
          <cell r="C56" t="str">
            <v>XI-RS1</v>
          </cell>
          <cell r="D56" t="str">
            <v>SUBHASHREE LENKA</v>
          </cell>
          <cell r="E56">
            <v>3</v>
          </cell>
          <cell r="F56">
            <v>12</v>
          </cell>
          <cell r="G56">
            <v>60</v>
          </cell>
          <cell r="H56">
            <v>40</v>
          </cell>
        </row>
        <row r="57">
          <cell r="B57">
            <v>17760</v>
          </cell>
          <cell r="C57" t="str">
            <v>XI-RS</v>
          </cell>
          <cell r="D57" t="str">
            <v>Prajnan Kumar Bangula</v>
          </cell>
          <cell r="E57">
            <v>-2</v>
          </cell>
          <cell r="F57">
            <v>3</v>
          </cell>
          <cell r="G57">
            <v>42</v>
          </cell>
          <cell r="H57">
            <v>69</v>
          </cell>
        </row>
        <row r="58">
          <cell r="B58">
            <v>17707</v>
          </cell>
          <cell r="C58" t="str">
            <v>XI-RS2</v>
          </cell>
          <cell r="D58" t="str">
            <v>ABINASH SATRUSALYA</v>
          </cell>
          <cell r="E58">
            <v>3</v>
          </cell>
          <cell r="F58">
            <v>12</v>
          </cell>
          <cell r="G58">
            <v>43</v>
          </cell>
          <cell r="H58">
            <v>53</v>
          </cell>
        </row>
        <row r="59">
          <cell r="B59">
            <v>17450</v>
          </cell>
          <cell r="C59" t="str">
            <v>XI-RS2</v>
          </cell>
          <cell r="D59" t="str">
            <v>A.S LORIA DAS</v>
          </cell>
          <cell r="E59">
            <v>30</v>
          </cell>
          <cell r="F59">
            <v>4</v>
          </cell>
          <cell r="G59">
            <v>42</v>
          </cell>
          <cell r="H59">
            <v>35</v>
          </cell>
        </row>
        <row r="60">
          <cell r="B60">
            <v>17842</v>
          </cell>
          <cell r="C60" t="str">
            <v>XI-RS</v>
          </cell>
          <cell r="D60" t="str">
            <v>Smruti Ranjan Nayak</v>
          </cell>
          <cell r="E60">
            <v>9</v>
          </cell>
          <cell r="F60">
            <v>8</v>
          </cell>
          <cell r="G60">
            <v>44</v>
          </cell>
          <cell r="H60">
            <v>47</v>
          </cell>
        </row>
        <row r="61">
          <cell r="B61">
            <v>17598</v>
          </cell>
          <cell r="C61" t="str">
            <v>XI-RS2</v>
          </cell>
          <cell r="D61" t="str">
            <v>ANSUMAN PARIDA</v>
          </cell>
          <cell r="E61">
            <v>21</v>
          </cell>
          <cell r="F61">
            <v>23</v>
          </cell>
          <cell r="G61">
            <v>46</v>
          </cell>
          <cell r="H61">
            <v>18</v>
          </cell>
        </row>
        <row r="62">
          <cell r="B62">
            <v>17248</v>
          </cell>
          <cell r="C62" t="str">
            <v>XI-RS4</v>
          </cell>
          <cell r="D62" t="str">
            <v>DIBYA RANJAN  PRADHAN</v>
          </cell>
          <cell r="E62">
            <v>20</v>
          </cell>
          <cell r="F62">
            <v>18</v>
          </cell>
          <cell r="G62">
            <v>68</v>
          </cell>
          <cell r="H62">
            <v>0</v>
          </cell>
        </row>
        <row r="63">
          <cell r="B63">
            <v>22414</v>
          </cell>
          <cell r="C63" t="str">
            <v>XI-RS</v>
          </cell>
          <cell r="D63" t="str">
            <v>Swagat Sahu</v>
          </cell>
          <cell r="E63">
            <v>5</v>
          </cell>
          <cell r="F63">
            <v>10</v>
          </cell>
          <cell r="G63">
            <v>42</v>
          </cell>
          <cell r="H63">
            <v>47</v>
          </cell>
        </row>
        <row r="64">
          <cell r="B64">
            <v>17541</v>
          </cell>
          <cell r="C64" t="str">
            <v>XI-RS2</v>
          </cell>
          <cell r="D64" t="str">
            <v>SAISHREE SHALONI</v>
          </cell>
          <cell r="E64">
            <v>30</v>
          </cell>
          <cell r="F64">
            <v>16</v>
          </cell>
          <cell r="G64">
            <v>25</v>
          </cell>
          <cell r="H64">
            <v>30</v>
          </cell>
        </row>
        <row r="65">
          <cell r="B65">
            <v>17398</v>
          </cell>
          <cell r="C65" t="str">
            <v>XI-RS4</v>
          </cell>
          <cell r="D65" t="str">
            <v>SAINA SONALICA BEHURIA</v>
          </cell>
          <cell r="E65">
            <v>14</v>
          </cell>
          <cell r="F65">
            <v>22</v>
          </cell>
          <cell r="G65">
            <v>32</v>
          </cell>
          <cell r="H65">
            <v>30</v>
          </cell>
        </row>
        <row r="66">
          <cell r="B66">
            <v>16289</v>
          </cell>
          <cell r="C66" t="str">
            <v>XI-RS2</v>
          </cell>
          <cell r="D66" t="str">
            <v>PRIYANJALI SARANGI</v>
          </cell>
          <cell r="E66">
            <v>19</v>
          </cell>
          <cell r="F66">
            <v>19</v>
          </cell>
          <cell r="G66">
            <v>24</v>
          </cell>
          <cell r="H66">
            <v>36</v>
          </cell>
        </row>
        <row r="67">
          <cell r="B67">
            <v>16279</v>
          </cell>
          <cell r="C67" t="str">
            <v>XI-RS1</v>
          </cell>
          <cell r="D67" t="str">
            <v>PRATIKSHA MAHANTA</v>
          </cell>
          <cell r="E67">
            <v>12</v>
          </cell>
          <cell r="F67">
            <v>14</v>
          </cell>
          <cell r="G67">
            <v>33</v>
          </cell>
          <cell r="H67">
            <v>39</v>
          </cell>
        </row>
        <row r="68">
          <cell r="B68">
            <v>16286</v>
          </cell>
          <cell r="C68" t="str">
            <v>XI-RS1</v>
          </cell>
          <cell r="D68" t="str">
            <v>AARSHITA MEHER</v>
          </cell>
          <cell r="E68">
            <v>9</v>
          </cell>
          <cell r="F68">
            <v>35</v>
          </cell>
          <cell r="G68">
            <v>26</v>
          </cell>
          <cell r="H68">
            <v>26</v>
          </cell>
        </row>
        <row r="69">
          <cell r="B69">
            <v>17636</v>
          </cell>
          <cell r="C69" t="str">
            <v>XI-RS1</v>
          </cell>
          <cell r="D69" t="str">
            <v>SWETAPADMA PATEL</v>
          </cell>
          <cell r="E69">
            <v>1</v>
          </cell>
          <cell r="F69">
            <v>25</v>
          </cell>
          <cell r="G69">
            <v>45</v>
          </cell>
          <cell r="H69">
            <v>24</v>
          </cell>
        </row>
        <row r="70">
          <cell r="B70">
            <v>17225</v>
          </cell>
          <cell r="C70" t="str">
            <v>XI-RS1</v>
          </cell>
          <cell r="D70" t="str">
            <v>AKRUTI NAIK</v>
          </cell>
          <cell r="E70">
            <v>13</v>
          </cell>
          <cell r="F70">
            <v>7</v>
          </cell>
          <cell r="G70">
            <v>31</v>
          </cell>
          <cell r="H70">
            <v>43</v>
          </cell>
        </row>
        <row r="71">
          <cell r="B71">
            <v>16588</v>
          </cell>
          <cell r="C71" t="str">
            <v>XI-RS2</v>
          </cell>
          <cell r="D71" t="str">
            <v>ABHIPSA RAJAHANSA</v>
          </cell>
          <cell r="E71">
            <v>5</v>
          </cell>
          <cell r="F71">
            <v>9</v>
          </cell>
          <cell r="G71">
            <v>39</v>
          </cell>
          <cell r="H71">
            <v>41</v>
          </cell>
        </row>
        <row r="72">
          <cell r="B72">
            <v>17389</v>
          </cell>
          <cell r="C72" t="str">
            <v>XI-RS2</v>
          </cell>
          <cell r="D72" t="str">
            <v>ANSHUMAN TRIPATHY</v>
          </cell>
          <cell r="E72">
            <v>14</v>
          </cell>
          <cell r="F72">
            <v>6</v>
          </cell>
          <cell r="G72">
            <v>34</v>
          </cell>
          <cell r="H72">
            <v>37</v>
          </cell>
        </row>
        <row r="73">
          <cell r="B73">
            <v>16539</v>
          </cell>
          <cell r="C73" t="str">
            <v>XI-RS2</v>
          </cell>
          <cell r="D73" t="str">
            <v>PRITI PRIYANKA BEHERA</v>
          </cell>
          <cell r="E73">
            <v>8</v>
          </cell>
          <cell r="F73">
            <v>7</v>
          </cell>
          <cell r="G73">
            <v>32</v>
          </cell>
          <cell r="H73">
            <v>39</v>
          </cell>
        </row>
        <row r="74">
          <cell r="B74">
            <v>17526</v>
          </cell>
          <cell r="C74" t="str">
            <v>XI-RS1</v>
          </cell>
          <cell r="D74" t="str">
            <v>SWEEKRUTI SUBHADARSHINI</v>
          </cell>
          <cell r="E74">
            <v>17</v>
          </cell>
          <cell r="F74">
            <v>7</v>
          </cell>
          <cell r="G74">
            <v>32</v>
          </cell>
          <cell r="H74">
            <v>26</v>
          </cell>
        </row>
        <row r="75">
          <cell r="B75">
            <v>17602</v>
          </cell>
          <cell r="C75" t="str">
            <v>XI-RS4</v>
          </cell>
          <cell r="D75" t="str">
            <v>S RUTUPARNA</v>
          </cell>
          <cell r="E75">
            <v>7</v>
          </cell>
          <cell r="F75">
            <v>15</v>
          </cell>
          <cell r="G75">
            <v>41</v>
          </cell>
          <cell r="H75">
            <v>17</v>
          </cell>
        </row>
        <row r="76">
          <cell r="B76">
            <v>17074</v>
          </cell>
          <cell r="C76" t="str">
            <v>XI-RS1</v>
          </cell>
          <cell r="D76" t="str">
            <v>SASWATI ROUT</v>
          </cell>
          <cell r="E76">
            <v>4</v>
          </cell>
          <cell r="F76">
            <v>17</v>
          </cell>
          <cell r="G76">
            <v>38</v>
          </cell>
          <cell r="H76">
            <v>18</v>
          </cell>
        </row>
        <row r="77">
          <cell r="B77">
            <v>16349</v>
          </cell>
          <cell r="C77" t="str">
            <v>XI-RS1</v>
          </cell>
          <cell r="D77" t="str">
            <v>PRATIK PRIYANSHU JENA</v>
          </cell>
          <cell r="E77">
            <v>2</v>
          </cell>
          <cell r="F77">
            <v>4</v>
          </cell>
          <cell r="G77">
            <v>44</v>
          </cell>
          <cell r="H77">
            <v>27</v>
          </cell>
        </row>
        <row r="78">
          <cell r="B78">
            <v>17365</v>
          </cell>
          <cell r="C78" t="str">
            <v>XI-RS4</v>
          </cell>
          <cell r="D78" t="str">
            <v>NANDINI SAHOO</v>
          </cell>
          <cell r="E78">
            <v>-12</v>
          </cell>
          <cell r="F78">
            <v>10</v>
          </cell>
          <cell r="G78">
            <v>55</v>
          </cell>
          <cell r="H78">
            <v>23</v>
          </cell>
        </row>
        <row r="79">
          <cell r="B79">
            <v>17397</v>
          </cell>
          <cell r="C79" t="str">
            <v>XI-RS4</v>
          </cell>
          <cell r="D79" t="str">
            <v>SAI PRASAD PANDA</v>
          </cell>
          <cell r="E79">
            <v>8</v>
          </cell>
          <cell r="F79">
            <v>12</v>
          </cell>
          <cell r="G79">
            <v>43</v>
          </cell>
          <cell r="H79">
            <v>12</v>
          </cell>
        </row>
        <row r="80">
          <cell r="B80">
            <v>17584</v>
          </cell>
          <cell r="C80" t="str">
            <v>XI-RS2</v>
          </cell>
          <cell r="D80" t="str">
            <v>K. A. BAISHNAVI</v>
          </cell>
          <cell r="E80">
            <v>6</v>
          </cell>
          <cell r="F80">
            <v>11</v>
          </cell>
          <cell r="G80">
            <v>34</v>
          </cell>
          <cell r="H80">
            <v>23</v>
          </cell>
        </row>
        <row r="81">
          <cell r="B81">
            <v>17444</v>
          </cell>
          <cell r="C81" t="str">
            <v>XI-RS2</v>
          </cell>
          <cell r="D81" t="str">
            <v>MRUTYUNJAYA NAYAK</v>
          </cell>
          <cell r="E81">
            <v>26</v>
          </cell>
          <cell r="F81">
            <v>1</v>
          </cell>
          <cell r="G81">
            <v>33</v>
          </cell>
          <cell r="H81">
            <v>13</v>
          </cell>
        </row>
        <row r="82">
          <cell r="B82">
            <v>16398</v>
          </cell>
          <cell r="C82" t="str">
            <v>XI-RS2</v>
          </cell>
          <cell r="D82" t="str">
            <v>SADHWI PRAGNYA SATAPATHY</v>
          </cell>
          <cell r="E82">
            <v>2</v>
          </cell>
          <cell r="F82">
            <v>3</v>
          </cell>
          <cell r="G82">
            <v>33</v>
          </cell>
          <cell r="H82">
            <v>30</v>
          </cell>
        </row>
        <row r="83">
          <cell r="B83">
            <v>17447</v>
          </cell>
          <cell r="C83" t="str">
            <v>XI</v>
          </cell>
          <cell r="D83" t="str">
            <v>KULADEEP ROUT</v>
          </cell>
          <cell r="E83">
            <v>13</v>
          </cell>
          <cell r="F83">
            <v>3</v>
          </cell>
          <cell r="G83">
            <v>35</v>
          </cell>
          <cell r="H83">
            <v>16</v>
          </cell>
        </row>
        <row r="84">
          <cell r="B84">
            <v>16406</v>
          </cell>
          <cell r="C84" t="str">
            <v>XI</v>
          </cell>
          <cell r="D84" t="str">
            <v>AKANKSHYA BEHERA</v>
          </cell>
          <cell r="E84">
            <v>9</v>
          </cell>
          <cell r="F84">
            <v>2</v>
          </cell>
          <cell r="G84">
            <v>12</v>
          </cell>
          <cell r="H84">
            <v>28</v>
          </cell>
        </row>
        <row r="85">
          <cell r="B85">
            <v>15826</v>
          </cell>
          <cell r="C85" t="str">
            <v>XI-RS1</v>
          </cell>
          <cell r="D85" t="str">
            <v>OMMPRIYA SAHOO</v>
          </cell>
          <cell r="E85">
            <v>-4</v>
          </cell>
          <cell r="F85">
            <v>6</v>
          </cell>
          <cell r="G85">
            <v>33</v>
          </cell>
          <cell r="H85">
            <v>-1</v>
          </cell>
        </row>
        <row r="86">
          <cell r="B86">
            <v>17583</v>
          </cell>
          <cell r="C86" t="str">
            <v>XI-RS2</v>
          </cell>
          <cell r="D86" t="str">
            <v>KIRAN PANI</v>
          </cell>
          <cell r="E86">
            <v>10</v>
          </cell>
          <cell r="F86">
            <v>-2</v>
          </cell>
          <cell r="G86">
            <v>4</v>
          </cell>
          <cell r="H86">
            <v>19</v>
          </cell>
        </row>
        <row r="87">
          <cell r="B87">
            <v>17582</v>
          </cell>
          <cell r="C87" t="str">
            <v>XI-RS1</v>
          </cell>
          <cell r="D87" t="str">
            <v>SAURAV BARIK</v>
          </cell>
          <cell r="E87">
            <v>0</v>
          </cell>
          <cell r="F87">
            <v>0</v>
          </cell>
          <cell r="G87">
            <v>21</v>
          </cell>
          <cell r="H87">
            <v>3</v>
          </cell>
        </row>
        <row r="88">
          <cell r="B88">
            <v>16367</v>
          </cell>
          <cell r="C88" t="str">
            <v>XI-RS2</v>
          </cell>
          <cell r="D88" t="str">
            <v>SUSHREE SONAM SALONEE</v>
          </cell>
          <cell r="E88">
            <v>-9</v>
          </cell>
          <cell r="F88">
            <v>13</v>
          </cell>
          <cell r="G88">
            <v>29</v>
          </cell>
          <cell r="H88">
            <v>-14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5"/>
  <sheetViews>
    <sheetView tabSelected="1" topLeftCell="A343" workbookViewId="0">
      <selection activeCell="F434" sqref="F434"/>
    </sheetView>
  </sheetViews>
  <sheetFormatPr defaultRowHeight="14.4" x14ac:dyDescent="0.3"/>
  <cols>
    <col min="2" max="2" width="23.109375" customWidth="1"/>
    <col min="3" max="3" width="20.6640625" customWidth="1"/>
  </cols>
  <sheetData>
    <row r="1" spans="1:8" x14ac:dyDescent="0.3">
      <c r="A1" t="s">
        <v>0</v>
      </c>
      <c r="B1" t="s">
        <v>1</v>
      </c>
    </row>
    <row r="2" spans="1:8" x14ac:dyDescent="0.3">
      <c r="A2" t="s">
        <v>2</v>
      </c>
      <c r="B2">
        <v>240712115025619</v>
      </c>
    </row>
    <row r="3" spans="1:8" x14ac:dyDescent="0.3">
      <c r="A3" t="s">
        <v>3</v>
      </c>
      <c r="B3" t="s">
        <v>4</v>
      </c>
    </row>
    <row r="4" spans="1:8" x14ac:dyDescent="0.3">
      <c r="A4" t="s">
        <v>5</v>
      </c>
      <c r="B4" t="s">
        <v>6</v>
      </c>
    </row>
    <row r="6" spans="1:8" x14ac:dyDescent="0.3">
      <c r="A6" s="1" t="s">
        <v>7</v>
      </c>
      <c r="B6" s="1" t="s">
        <v>8</v>
      </c>
      <c r="C6" s="1" t="s">
        <v>9</v>
      </c>
      <c r="D6" s="1" t="s">
        <v>10</v>
      </c>
      <c r="E6" s="1" t="s">
        <v>11</v>
      </c>
      <c r="F6" s="1" t="s">
        <v>12</v>
      </c>
      <c r="G6" s="1" t="s">
        <v>13</v>
      </c>
      <c r="H6" s="1" t="s">
        <v>14</v>
      </c>
    </row>
    <row r="7" spans="1:8" x14ac:dyDescent="0.3">
      <c r="A7">
        <v>1</v>
      </c>
      <c r="B7" t="s">
        <v>15</v>
      </c>
      <c r="C7" t="s">
        <v>16</v>
      </c>
      <c r="D7">
        <v>16520</v>
      </c>
      <c r="E7" t="e">
        <f>VLOOKUP(D7,'[1]XI-FT-2-NEET-OAL'!$B$9:$E$88,4,0)</f>
        <v>#N/A</v>
      </c>
      <c r="F7" t="e">
        <f>VLOOKUP(D7,'[1]XI-FT-2-NEET-OAL'!$B$9:$F$88,5,0)</f>
        <v>#N/A</v>
      </c>
      <c r="G7" t="e">
        <f>VLOOKUP(D7,'[1]XI-FT-2-NEET-OAL'!$B$9:$G$88,6,0)</f>
        <v>#N/A</v>
      </c>
      <c r="H7" t="e">
        <f>VLOOKUP(D7,'[1]XI-FT-2-NEET-OAL'!$B$9:$H$88,7,0)</f>
        <v>#N/A</v>
      </c>
    </row>
    <row r="8" spans="1:8" x14ac:dyDescent="0.3">
      <c r="A8">
        <v>2</v>
      </c>
      <c r="B8" t="s">
        <v>17</v>
      </c>
      <c r="C8" t="s">
        <v>16</v>
      </c>
      <c r="D8">
        <v>16600</v>
      </c>
      <c r="E8" t="e">
        <f>VLOOKUP(D8,'[1]XI-FT-2-NEET-OAL'!$B$9:$E$88,4,0)</f>
        <v>#N/A</v>
      </c>
      <c r="F8" t="e">
        <f>VLOOKUP(D8,'[1]XI-FT-2-NEET-OAL'!$B$9:$F$88,5,0)</f>
        <v>#N/A</v>
      </c>
      <c r="G8" t="e">
        <f>VLOOKUP(D8,'[1]XI-FT-2-NEET-OAL'!$B$9:$G$88,6,0)</f>
        <v>#N/A</v>
      </c>
      <c r="H8" t="e">
        <f>VLOOKUP(D8,'[1]XI-FT-2-NEET-OAL'!$B$9:$H$88,7,0)</f>
        <v>#N/A</v>
      </c>
    </row>
    <row r="9" spans="1:8" x14ac:dyDescent="0.3">
      <c r="A9">
        <v>3</v>
      </c>
      <c r="B9" t="s">
        <v>18</v>
      </c>
      <c r="C9" t="s">
        <v>16</v>
      </c>
      <c r="D9">
        <v>16403</v>
      </c>
      <c r="E9" t="e">
        <f>VLOOKUP(D9,'[1]XI-FT-2-NEET-OAL'!$B$9:$E$88,4,0)</f>
        <v>#N/A</v>
      </c>
      <c r="F9" t="e">
        <f>VLOOKUP(D9,'[1]XI-FT-2-NEET-OAL'!$B$9:$F$88,5,0)</f>
        <v>#N/A</v>
      </c>
      <c r="G9" t="e">
        <f>VLOOKUP(D9,'[1]XI-FT-2-NEET-OAL'!$B$9:$G$88,6,0)</f>
        <v>#N/A</v>
      </c>
      <c r="H9" t="e">
        <f>VLOOKUP(D9,'[1]XI-FT-2-NEET-OAL'!$B$9:$H$88,7,0)</f>
        <v>#N/A</v>
      </c>
    </row>
    <row r="10" spans="1:8" x14ac:dyDescent="0.3">
      <c r="A10">
        <v>4</v>
      </c>
      <c r="B10" t="s">
        <v>19</v>
      </c>
      <c r="C10" t="s">
        <v>16</v>
      </c>
      <c r="D10">
        <v>16347</v>
      </c>
      <c r="E10" t="e">
        <f>VLOOKUP(D10,'[1]XI-FT-2-NEET-OAL'!$B$9:$E$88,4,0)</f>
        <v>#N/A</v>
      </c>
      <c r="F10" t="e">
        <f>VLOOKUP(D10,'[1]XI-FT-2-NEET-OAL'!$B$9:$F$88,5,0)</f>
        <v>#N/A</v>
      </c>
      <c r="G10" t="e">
        <f>VLOOKUP(D10,'[1]XI-FT-2-NEET-OAL'!$B$9:$G$88,6,0)</f>
        <v>#N/A</v>
      </c>
      <c r="H10" t="e">
        <f>VLOOKUP(D10,'[1]XI-FT-2-NEET-OAL'!$B$9:$H$88,7,0)</f>
        <v>#N/A</v>
      </c>
    </row>
    <row r="11" spans="1:8" x14ac:dyDescent="0.3">
      <c r="A11">
        <v>5</v>
      </c>
      <c r="B11" t="s">
        <v>20</v>
      </c>
      <c r="C11" t="s">
        <v>16</v>
      </c>
      <c r="D11">
        <v>16551</v>
      </c>
      <c r="E11" t="e">
        <f>VLOOKUP(D11,'[1]XI-FT-2-NEET-OAL'!$B$9:$E$88,4,0)</f>
        <v>#N/A</v>
      </c>
      <c r="F11" t="e">
        <f>VLOOKUP(D11,'[1]XI-FT-2-NEET-OAL'!$B$9:$F$88,5,0)</f>
        <v>#N/A</v>
      </c>
      <c r="G11" t="e">
        <f>VLOOKUP(D11,'[1]XI-FT-2-NEET-OAL'!$B$9:$G$88,6,0)</f>
        <v>#N/A</v>
      </c>
      <c r="H11" t="e">
        <f>VLOOKUP(D11,'[1]XI-FT-2-NEET-OAL'!$B$9:$H$88,7,0)</f>
        <v>#N/A</v>
      </c>
    </row>
    <row r="12" spans="1:8" x14ac:dyDescent="0.3">
      <c r="A12">
        <v>6</v>
      </c>
      <c r="B12" t="s">
        <v>21</v>
      </c>
      <c r="C12" t="s">
        <v>16</v>
      </c>
      <c r="D12">
        <v>16591</v>
      </c>
      <c r="E12" t="e">
        <f>VLOOKUP(D12,'[1]XI-FT-2-NEET-OAL'!$B$9:$E$88,4,0)</f>
        <v>#N/A</v>
      </c>
      <c r="F12" t="e">
        <f>VLOOKUP(D12,'[1]XI-FT-2-NEET-OAL'!$B$9:$F$88,5,0)</f>
        <v>#N/A</v>
      </c>
      <c r="G12" t="e">
        <f>VLOOKUP(D12,'[1]XI-FT-2-NEET-OAL'!$B$9:$G$88,6,0)</f>
        <v>#N/A</v>
      </c>
      <c r="H12" t="e">
        <f>VLOOKUP(D12,'[1]XI-FT-2-NEET-OAL'!$B$9:$H$88,7,0)</f>
        <v>#N/A</v>
      </c>
    </row>
    <row r="13" spans="1:8" x14ac:dyDescent="0.3">
      <c r="A13">
        <v>7</v>
      </c>
      <c r="B13" t="s">
        <v>22</v>
      </c>
      <c r="C13" t="s">
        <v>16</v>
      </c>
      <c r="D13">
        <v>17686</v>
      </c>
      <c r="E13" t="e">
        <f>VLOOKUP(D13,'[1]XI-FT-2-NEET-OAL'!$B$9:$E$88,4,0)</f>
        <v>#N/A</v>
      </c>
      <c r="F13" t="e">
        <f>VLOOKUP(D13,'[1]XI-FT-2-NEET-OAL'!$B$9:$F$88,5,0)</f>
        <v>#N/A</v>
      </c>
      <c r="G13" t="e">
        <f>VLOOKUP(D13,'[1]XI-FT-2-NEET-OAL'!$B$9:$G$88,6,0)</f>
        <v>#N/A</v>
      </c>
      <c r="H13" t="e">
        <f>VLOOKUP(D13,'[1]XI-FT-2-NEET-OAL'!$B$9:$H$88,7,0)</f>
        <v>#N/A</v>
      </c>
    </row>
    <row r="14" spans="1:8" x14ac:dyDescent="0.3">
      <c r="A14">
        <v>8</v>
      </c>
      <c r="B14" t="s">
        <v>23</v>
      </c>
      <c r="C14" t="s">
        <v>16</v>
      </c>
      <c r="D14">
        <v>16311</v>
      </c>
      <c r="E14" t="e">
        <f>VLOOKUP(D14,'[1]XI-FT-2-NEET-OAL'!$B$9:$E$88,4,0)</f>
        <v>#N/A</v>
      </c>
      <c r="F14" t="e">
        <f>VLOOKUP(D14,'[1]XI-FT-2-NEET-OAL'!$B$9:$F$88,5,0)</f>
        <v>#N/A</v>
      </c>
      <c r="G14" t="e">
        <f>VLOOKUP(D14,'[1]XI-FT-2-NEET-OAL'!$B$9:$G$88,6,0)</f>
        <v>#N/A</v>
      </c>
      <c r="H14" t="e">
        <f>VLOOKUP(D14,'[1]XI-FT-2-NEET-OAL'!$B$9:$H$88,7,0)</f>
        <v>#N/A</v>
      </c>
    </row>
    <row r="15" spans="1:8" x14ac:dyDescent="0.3">
      <c r="A15">
        <v>9</v>
      </c>
      <c r="B15" t="s">
        <v>24</v>
      </c>
      <c r="C15" t="s">
        <v>16</v>
      </c>
      <c r="D15">
        <v>16325</v>
      </c>
      <c r="E15" t="e">
        <f>VLOOKUP(D15,'[1]XI-FT-2-NEET-OAL'!$B$9:$E$88,4,0)</f>
        <v>#N/A</v>
      </c>
      <c r="F15" t="e">
        <f>VLOOKUP(D15,'[1]XI-FT-2-NEET-OAL'!$B$9:$F$88,5,0)</f>
        <v>#N/A</v>
      </c>
      <c r="G15" t="e">
        <f>VLOOKUP(D15,'[1]XI-FT-2-NEET-OAL'!$B$9:$G$88,6,0)</f>
        <v>#N/A</v>
      </c>
      <c r="H15" t="e">
        <f>VLOOKUP(D15,'[1]XI-FT-2-NEET-OAL'!$B$9:$H$88,7,0)</f>
        <v>#N/A</v>
      </c>
    </row>
    <row r="16" spans="1:8" x14ac:dyDescent="0.3">
      <c r="A16">
        <v>10</v>
      </c>
      <c r="B16" t="s">
        <v>25</v>
      </c>
      <c r="C16" t="s">
        <v>16</v>
      </c>
      <c r="D16">
        <v>16400</v>
      </c>
      <c r="E16" t="e">
        <f>VLOOKUP(D16,'[1]XI-FT-2-NEET-OAL'!$B$9:$E$88,4,0)</f>
        <v>#N/A</v>
      </c>
      <c r="F16" t="e">
        <f>VLOOKUP(D16,'[1]XI-FT-2-NEET-OAL'!$B$9:$F$88,5,0)</f>
        <v>#N/A</v>
      </c>
      <c r="G16" t="e">
        <f>VLOOKUP(D16,'[1]XI-FT-2-NEET-OAL'!$B$9:$G$88,6,0)</f>
        <v>#N/A</v>
      </c>
      <c r="H16" t="e">
        <f>VLOOKUP(D16,'[1]XI-FT-2-NEET-OAL'!$B$9:$H$88,7,0)</f>
        <v>#N/A</v>
      </c>
    </row>
    <row r="17" spans="1:8" x14ac:dyDescent="0.3">
      <c r="A17">
        <v>11</v>
      </c>
      <c r="B17" t="s">
        <v>26</v>
      </c>
      <c r="C17" t="s">
        <v>16</v>
      </c>
      <c r="D17">
        <v>16348</v>
      </c>
      <c r="E17" t="e">
        <f>VLOOKUP(D17,'[1]XI-FT-2-NEET-OAL'!$B$9:$E$88,4,0)</f>
        <v>#N/A</v>
      </c>
      <c r="F17" t="e">
        <f>VLOOKUP(D17,'[1]XI-FT-2-NEET-OAL'!$B$9:$F$88,5,0)</f>
        <v>#N/A</v>
      </c>
      <c r="G17" t="e">
        <f>VLOOKUP(D17,'[1]XI-FT-2-NEET-OAL'!$B$9:$G$88,6,0)</f>
        <v>#N/A</v>
      </c>
      <c r="H17" t="e">
        <f>VLOOKUP(D17,'[1]XI-FT-2-NEET-OAL'!$B$9:$H$88,7,0)</f>
        <v>#N/A</v>
      </c>
    </row>
    <row r="18" spans="1:8" x14ac:dyDescent="0.3">
      <c r="A18">
        <v>12</v>
      </c>
      <c r="B18" t="s">
        <v>27</v>
      </c>
      <c r="C18" t="s">
        <v>16</v>
      </c>
      <c r="D18">
        <v>16534</v>
      </c>
      <c r="E18" t="e">
        <f>VLOOKUP(D18,'[1]XI-FT-2-NEET-OAL'!$B$9:$E$88,4,0)</f>
        <v>#N/A</v>
      </c>
      <c r="F18" t="e">
        <f>VLOOKUP(D18,'[1]XI-FT-2-NEET-OAL'!$B$9:$F$88,5,0)</f>
        <v>#N/A</v>
      </c>
      <c r="G18" t="e">
        <f>VLOOKUP(D18,'[1]XI-FT-2-NEET-OAL'!$B$9:$G$88,6,0)</f>
        <v>#N/A</v>
      </c>
      <c r="H18" t="e">
        <f>VLOOKUP(D18,'[1]XI-FT-2-NEET-OAL'!$B$9:$H$88,7,0)</f>
        <v>#N/A</v>
      </c>
    </row>
    <row r="19" spans="1:8" x14ac:dyDescent="0.3">
      <c r="A19">
        <v>13</v>
      </c>
      <c r="B19" t="s">
        <v>28</v>
      </c>
      <c r="C19" t="s">
        <v>16</v>
      </c>
      <c r="D19">
        <v>16293</v>
      </c>
      <c r="E19" t="e">
        <f>VLOOKUP(D19,'[1]XI-FT-2-NEET-OAL'!$B$9:$E$88,4,0)</f>
        <v>#N/A</v>
      </c>
      <c r="F19" t="e">
        <f>VLOOKUP(D19,'[1]XI-FT-2-NEET-OAL'!$B$9:$F$88,5,0)</f>
        <v>#N/A</v>
      </c>
      <c r="G19" t="e">
        <f>VLOOKUP(D19,'[1]XI-FT-2-NEET-OAL'!$B$9:$G$88,6,0)</f>
        <v>#N/A</v>
      </c>
      <c r="H19" t="e">
        <f>VLOOKUP(D19,'[1]XI-FT-2-NEET-OAL'!$B$9:$H$88,7,0)</f>
        <v>#N/A</v>
      </c>
    </row>
    <row r="20" spans="1:8" x14ac:dyDescent="0.3">
      <c r="A20">
        <v>14</v>
      </c>
      <c r="B20" t="s">
        <v>29</v>
      </c>
      <c r="C20" t="s">
        <v>16</v>
      </c>
      <c r="D20">
        <v>17646</v>
      </c>
      <c r="E20" t="e">
        <f>VLOOKUP(D20,'[1]XI-FT-2-NEET-OAL'!$B$9:$E$88,4,0)</f>
        <v>#N/A</v>
      </c>
      <c r="F20" t="e">
        <f>VLOOKUP(D20,'[1]XI-FT-2-NEET-OAL'!$B$9:$F$88,5,0)</f>
        <v>#N/A</v>
      </c>
      <c r="G20" t="e">
        <f>VLOOKUP(D20,'[1]XI-FT-2-NEET-OAL'!$B$9:$G$88,6,0)</f>
        <v>#N/A</v>
      </c>
      <c r="H20" t="e">
        <f>VLOOKUP(D20,'[1]XI-FT-2-NEET-OAL'!$B$9:$H$88,7,0)</f>
        <v>#N/A</v>
      </c>
    </row>
    <row r="21" spans="1:8" x14ac:dyDescent="0.3">
      <c r="A21">
        <v>15</v>
      </c>
      <c r="B21" t="s">
        <v>30</v>
      </c>
      <c r="C21" t="s">
        <v>16</v>
      </c>
      <c r="D21">
        <v>17455</v>
      </c>
      <c r="E21" t="e">
        <f>VLOOKUP(D21,'[1]XI-FT-2-NEET-OAL'!$B$9:$E$88,4,0)</f>
        <v>#N/A</v>
      </c>
      <c r="F21" t="e">
        <f>VLOOKUP(D21,'[1]XI-FT-2-NEET-OAL'!$B$9:$F$88,5,0)</f>
        <v>#N/A</v>
      </c>
      <c r="G21" t="e">
        <f>VLOOKUP(D21,'[1]XI-FT-2-NEET-OAL'!$B$9:$G$88,6,0)</f>
        <v>#N/A</v>
      </c>
      <c r="H21" t="e">
        <f>VLOOKUP(D21,'[1]XI-FT-2-NEET-OAL'!$B$9:$H$88,7,0)</f>
        <v>#N/A</v>
      </c>
    </row>
    <row r="22" spans="1:8" x14ac:dyDescent="0.3">
      <c r="A22">
        <v>16</v>
      </c>
      <c r="B22" t="s">
        <v>31</v>
      </c>
      <c r="C22" t="s">
        <v>16</v>
      </c>
      <c r="D22">
        <v>16541</v>
      </c>
      <c r="E22" t="e">
        <f>VLOOKUP(D22,'[1]XI-FT-2-NEET-OAL'!$B$9:$E$88,4,0)</f>
        <v>#N/A</v>
      </c>
      <c r="F22" t="e">
        <f>VLOOKUP(D22,'[1]XI-FT-2-NEET-OAL'!$B$9:$F$88,5,0)</f>
        <v>#N/A</v>
      </c>
      <c r="G22" t="e">
        <f>VLOOKUP(D22,'[1]XI-FT-2-NEET-OAL'!$B$9:$G$88,6,0)</f>
        <v>#N/A</v>
      </c>
      <c r="H22" t="e">
        <f>VLOOKUP(D22,'[1]XI-FT-2-NEET-OAL'!$B$9:$H$88,7,0)</f>
        <v>#N/A</v>
      </c>
    </row>
    <row r="23" spans="1:8" x14ac:dyDescent="0.3">
      <c r="A23">
        <v>17</v>
      </c>
      <c r="B23" t="s">
        <v>32</v>
      </c>
      <c r="C23" t="s">
        <v>16</v>
      </c>
      <c r="D23">
        <v>16294</v>
      </c>
      <c r="E23" t="e">
        <f>VLOOKUP(D23,'[1]XI-FT-2-NEET-OAL'!$B$9:$E$88,4,0)</f>
        <v>#N/A</v>
      </c>
      <c r="F23" t="e">
        <f>VLOOKUP(D23,'[1]XI-FT-2-NEET-OAL'!$B$9:$F$88,5,0)</f>
        <v>#N/A</v>
      </c>
      <c r="G23" t="e">
        <f>VLOOKUP(D23,'[1]XI-FT-2-NEET-OAL'!$B$9:$G$88,6,0)</f>
        <v>#N/A</v>
      </c>
      <c r="H23" t="e">
        <f>VLOOKUP(D23,'[1]XI-FT-2-NEET-OAL'!$B$9:$H$88,7,0)</f>
        <v>#N/A</v>
      </c>
    </row>
    <row r="24" spans="1:8" x14ac:dyDescent="0.3">
      <c r="A24">
        <v>18</v>
      </c>
      <c r="B24" t="s">
        <v>33</v>
      </c>
      <c r="C24" t="s">
        <v>16</v>
      </c>
      <c r="D24">
        <v>15788</v>
      </c>
      <c r="E24" t="e">
        <f>VLOOKUP(D24,'[1]XI-FT-2-NEET-OAL'!$B$9:$E$88,4,0)</f>
        <v>#N/A</v>
      </c>
      <c r="F24" t="e">
        <f>VLOOKUP(D24,'[1]XI-FT-2-NEET-OAL'!$B$9:$F$88,5,0)</f>
        <v>#N/A</v>
      </c>
      <c r="G24" t="e">
        <f>VLOOKUP(D24,'[1]XI-FT-2-NEET-OAL'!$B$9:$G$88,6,0)</f>
        <v>#N/A</v>
      </c>
      <c r="H24" t="e">
        <f>VLOOKUP(D24,'[1]XI-FT-2-NEET-OAL'!$B$9:$H$88,7,0)</f>
        <v>#N/A</v>
      </c>
    </row>
    <row r="25" spans="1:8" x14ac:dyDescent="0.3">
      <c r="A25">
        <v>19</v>
      </c>
      <c r="B25" t="s">
        <v>34</v>
      </c>
      <c r="C25" t="s">
        <v>16</v>
      </c>
      <c r="D25">
        <v>17544</v>
      </c>
      <c r="E25" t="e">
        <f>VLOOKUP(D25,'[1]XI-FT-2-NEET-OAL'!$B$9:$E$88,4,0)</f>
        <v>#N/A</v>
      </c>
      <c r="F25" t="e">
        <f>VLOOKUP(D25,'[1]XI-FT-2-NEET-OAL'!$B$9:$F$88,5,0)</f>
        <v>#N/A</v>
      </c>
      <c r="G25" t="e">
        <f>VLOOKUP(D25,'[1]XI-FT-2-NEET-OAL'!$B$9:$G$88,6,0)</f>
        <v>#N/A</v>
      </c>
      <c r="H25" t="e">
        <f>VLOOKUP(D25,'[1]XI-FT-2-NEET-OAL'!$B$9:$H$88,7,0)</f>
        <v>#N/A</v>
      </c>
    </row>
    <row r="26" spans="1:8" x14ac:dyDescent="0.3">
      <c r="A26">
        <v>20</v>
      </c>
      <c r="B26" t="s">
        <v>35</v>
      </c>
      <c r="C26" t="s">
        <v>16</v>
      </c>
      <c r="D26">
        <v>17524</v>
      </c>
      <c r="E26" t="e">
        <f>VLOOKUP(D26,'[1]XI-FT-2-NEET-OAL'!$B$9:$E$88,4,0)</f>
        <v>#N/A</v>
      </c>
      <c r="F26" t="e">
        <f>VLOOKUP(D26,'[1]XI-FT-2-NEET-OAL'!$B$9:$F$88,5,0)</f>
        <v>#N/A</v>
      </c>
      <c r="G26" t="e">
        <f>VLOOKUP(D26,'[1]XI-FT-2-NEET-OAL'!$B$9:$G$88,6,0)</f>
        <v>#N/A</v>
      </c>
      <c r="H26" t="e">
        <f>VLOOKUP(D26,'[1]XI-FT-2-NEET-OAL'!$B$9:$H$88,7,0)</f>
        <v>#N/A</v>
      </c>
    </row>
    <row r="27" spans="1:8" x14ac:dyDescent="0.3">
      <c r="A27">
        <v>21</v>
      </c>
      <c r="B27" t="s">
        <v>36</v>
      </c>
      <c r="C27" t="s">
        <v>16</v>
      </c>
      <c r="D27">
        <v>17513</v>
      </c>
      <c r="E27" t="e">
        <f>VLOOKUP(D27,'[1]XI-FT-2-NEET-OAL'!$B$9:$E$88,4,0)</f>
        <v>#N/A</v>
      </c>
      <c r="F27" t="e">
        <f>VLOOKUP(D27,'[1]XI-FT-2-NEET-OAL'!$B$9:$F$88,5,0)</f>
        <v>#N/A</v>
      </c>
      <c r="G27" t="e">
        <f>VLOOKUP(D27,'[1]XI-FT-2-NEET-OAL'!$B$9:$G$88,6,0)</f>
        <v>#N/A</v>
      </c>
      <c r="H27" t="e">
        <f>VLOOKUP(D27,'[1]XI-FT-2-NEET-OAL'!$B$9:$H$88,7,0)</f>
        <v>#N/A</v>
      </c>
    </row>
    <row r="28" spans="1:8" x14ac:dyDescent="0.3">
      <c r="A28">
        <v>22</v>
      </c>
      <c r="B28" t="s">
        <v>37</v>
      </c>
      <c r="C28" t="s">
        <v>16</v>
      </c>
      <c r="D28">
        <v>17236</v>
      </c>
      <c r="E28" t="e">
        <f>VLOOKUP(D28,'[1]XI-FT-2-NEET-OAL'!$B$9:$E$88,4,0)</f>
        <v>#N/A</v>
      </c>
      <c r="F28" t="e">
        <f>VLOOKUP(D28,'[1]XI-FT-2-NEET-OAL'!$B$9:$F$88,5,0)</f>
        <v>#N/A</v>
      </c>
      <c r="G28" t="e">
        <f>VLOOKUP(D28,'[1]XI-FT-2-NEET-OAL'!$B$9:$G$88,6,0)</f>
        <v>#N/A</v>
      </c>
      <c r="H28" t="e">
        <f>VLOOKUP(D28,'[1]XI-FT-2-NEET-OAL'!$B$9:$H$88,7,0)</f>
        <v>#N/A</v>
      </c>
    </row>
    <row r="29" spans="1:8" x14ac:dyDescent="0.3">
      <c r="A29">
        <v>23</v>
      </c>
      <c r="B29" t="s">
        <v>38</v>
      </c>
      <c r="C29" t="s">
        <v>16</v>
      </c>
      <c r="D29">
        <v>17538</v>
      </c>
      <c r="E29" t="e">
        <f>VLOOKUP(D29,'[1]XI-FT-2-NEET-OAL'!$B$9:$E$88,4,0)</f>
        <v>#N/A</v>
      </c>
      <c r="F29" t="e">
        <f>VLOOKUP(D29,'[1]XI-FT-2-NEET-OAL'!$B$9:$F$88,5,0)</f>
        <v>#N/A</v>
      </c>
      <c r="G29" t="e">
        <f>VLOOKUP(D29,'[1]XI-FT-2-NEET-OAL'!$B$9:$G$88,6,0)</f>
        <v>#N/A</v>
      </c>
      <c r="H29" t="e">
        <f>VLOOKUP(D29,'[1]XI-FT-2-NEET-OAL'!$B$9:$H$88,7,0)</f>
        <v>#N/A</v>
      </c>
    </row>
    <row r="30" spans="1:8" x14ac:dyDescent="0.3">
      <c r="A30">
        <v>24</v>
      </c>
      <c r="B30" t="s">
        <v>39</v>
      </c>
      <c r="C30" t="s">
        <v>16</v>
      </c>
      <c r="D30">
        <v>11896</v>
      </c>
      <c r="E30" t="e">
        <f>VLOOKUP(D30,'[1]XI-FT-2-NEET-OAL'!$B$9:$E$88,4,0)</f>
        <v>#N/A</v>
      </c>
      <c r="F30" t="e">
        <f>VLOOKUP(D30,'[1]XI-FT-2-NEET-OAL'!$B$9:$F$88,5,0)</f>
        <v>#N/A</v>
      </c>
      <c r="G30" t="e">
        <f>VLOOKUP(D30,'[1]XI-FT-2-NEET-OAL'!$B$9:$G$88,6,0)</f>
        <v>#N/A</v>
      </c>
      <c r="H30" t="e">
        <f>VLOOKUP(D30,'[1]XI-FT-2-NEET-OAL'!$B$9:$H$88,7,0)</f>
        <v>#N/A</v>
      </c>
    </row>
    <row r="31" spans="1:8" x14ac:dyDescent="0.3">
      <c r="A31">
        <v>25</v>
      </c>
      <c r="B31" t="s">
        <v>40</v>
      </c>
      <c r="C31" t="s">
        <v>16</v>
      </c>
      <c r="D31">
        <v>16549</v>
      </c>
      <c r="E31" t="e">
        <f>VLOOKUP(D31,'[1]XI-FT-2-NEET-OAL'!$B$9:$E$88,4,0)</f>
        <v>#N/A</v>
      </c>
      <c r="F31" t="e">
        <f>VLOOKUP(D31,'[1]XI-FT-2-NEET-OAL'!$B$9:$F$88,5,0)</f>
        <v>#N/A</v>
      </c>
      <c r="G31" t="e">
        <f>VLOOKUP(D31,'[1]XI-FT-2-NEET-OAL'!$B$9:$G$88,6,0)</f>
        <v>#N/A</v>
      </c>
      <c r="H31" t="e">
        <f>VLOOKUP(D31,'[1]XI-FT-2-NEET-OAL'!$B$9:$H$88,7,0)</f>
        <v>#N/A</v>
      </c>
    </row>
    <row r="32" spans="1:8" x14ac:dyDescent="0.3">
      <c r="A32">
        <v>26</v>
      </c>
      <c r="B32" t="s">
        <v>41</v>
      </c>
      <c r="C32" t="s">
        <v>16</v>
      </c>
      <c r="D32">
        <v>16442</v>
      </c>
      <c r="E32" t="e">
        <f>VLOOKUP(D32,'[1]XI-FT-2-NEET-OAL'!$B$9:$E$88,4,0)</f>
        <v>#N/A</v>
      </c>
      <c r="F32" t="e">
        <f>VLOOKUP(D32,'[1]XI-FT-2-NEET-OAL'!$B$9:$F$88,5,0)</f>
        <v>#N/A</v>
      </c>
      <c r="G32" t="e">
        <f>VLOOKUP(D32,'[1]XI-FT-2-NEET-OAL'!$B$9:$G$88,6,0)</f>
        <v>#N/A</v>
      </c>
      <c r="H32" t="e">
        <f>VLOOKUP(D32,'[1]XI-FT-2-NEET-OAL'!$B$9:$H$88,7,0)</f>
        <v>#N/A</v>
      </c>
    </row>
    <row r="33" spans="1:8" x14ac:dyDescent="0.3">
      <c r="A33">
        <v>27</v>
      </c>
      <c r="B33" t="s">
        <v>42</v>
      </c>
      <c r="C33" t="s">
        <v>16</v>
      </c>
      <c r="D33">
        <v>16405</v>
      </c>
      <c r="E33" t="e">
        <f>VLOOKUP(D33,'[1]XI-FT-2-NEET-OAL'!$B$9:$E$88,4,0)</f>
        <v>#N/A</v>
      </c>
      <c r="F33" t="e">
        <f>VLOOKUP(D33,'[1]XI-FT-2-NEET-OAL'!$B$9:$F$88,5,0)</f>
        <v>#N/A</v>
      </c>
      <c r="G33" t="e">
        <f>VLOOKUP(D33,'[1]XI-FT-2-NEET-OAL'!$B$9:$G$88,6,0)</f>
        <v>#N/A</v>
      </c>
      <c r="H33" t="e">
        <f>VLOOKUP(D33,'[1]XI-FT-2-NEET-OAL'!$B$9:$H$88,7,0)</f>
        <v>#N/A</v>
      </c>
    </row>
    <row r="34" spans="1:8" x14ac:dyDescent="0.3">
      <c r="A34">
        <v>28</v>
      </c>
      <c r="B34" t="s">
        <v>43</v>
      </c>
      <c r="C34" t="s">
        <v>16</v>
      </c>
      <c r="D34">
        <v>16409</v>
      </c>
      <c r="E34" t="e">
        <f>VLOOKUP(D34,'[1]XI-FT-2-NEET-OAL'!$B$9:$E$88,4,0)</f>
        <v>#N/A</v>
      </c>
      <c r="F34" t="e">
        <f>VLOOKUP(D34,'[1]XI-FT-2-NEET-OAL'!$B$9:$F$88,5,0)</f>
        <v>#N/A</v>
      </c>
      <c r="G34" t="e">
        <f>VLOOKUP(D34,'[1]XI-FT-2-NEET-OAL'!$B$9:$G$88,6,0)</f>
        <v>#N/A</v>
      </c>
      <c r="H34" t="e">
        <f>VLOOKUP(D34,'[1]XI-FT-2-NEET-OAL'!$B$9:$H$88,7,0)</f>
        <v>#N/A</v>
      </c>
    </row>
    <row r="35" spans="1:8" x14ac:dyDescent="0.3">
      <c r="A35">
        <v>29</v>
      </c>
      <c r="B35" t="s">
        <v>44</v>
      </c>
      <c r="C35" t="s">
        <v>16</v>
      </c>
      <c r="D35">
        <v>17861</v>
      </c>
      <c r="E35" t="e">
        <f>VLOOKUP(D35,'[1]XI-FT-2-NEET-OAL'!$B$9:$E$88,4,0)</f>
        <v>#N/A</v>
      </c>
      <c r="F35" t="e">
        <f>VLOOKUP(D35,'[1]XI-FT-2-NEET-OAL'!$B$9:$F$88,5,0)</f>
        <v>#N/A</v>
      </c>
      <c r="G35" t="e">
        <f>VLOOKUP(D35,'[1]XI-FT-2-NEET-OAL'!$B$9:$G$88,6,0)</f>
        <v>#N/A</v>
      </c>
      <c r="H35" t="e">
        <f>VLOOKUP(D35,'[1]XI-FT-2-NEET-OAL'!$B$9:$H$88,7,0)</f>
        <v>#N/A</v>
      </c>
    </row>
    <row r="36" spans="1:8" x14ac:dyDescent="0.3">
      <c r="A36">
        <v>30</v>
      </c>
      <c r="B36" t="s">
        <v>45</v>
      </c>
      <c r="C36" t="s">
        <v>16</v>
      </c>
      <c r="D36">
        <v>17757</v>
      </c>
      <c r="E36" t="e">
        <f>VLOOKUP(D36,'[1]XI-FT-2-NEET-OAL'!$B$9:$E$88,4,0)</f>
        <v>#N/A</v>
      </c>
      <c r="F36" t="e">
        <f>VLOOKUP(D36,'[1]XI-FT-2-NEET-OAL'!$B$9:$F$88,5,0)</f>
        <v>#N/A</v>
      </c>
      <c r="G36" t="e">
        <f>VLOOKUP(D36,'[1]XI-FT-2-NEET-OAL'!$B$9:$G$88,6,0)</f>
        <v>#N/A</v>
      </c>
      <c r="H36" t="e">
        <f>VLOOKUP(D36,'[1]XI-FT-2-NEET-OAL'!$B$9:$H$88,7,0)</f>
        <v>#N/A</v>
      </c>
    </row>
    <row r="37" spans="1:8" x14ac:dyDescent="0.3">
      <c r="A37">
        <v>31</v>
      </c>
      <c r="B37" t="s">
        <v>46</v>
      </c>
      <c r="C37" t="s">
        <v>16</v>
      </c>
      <c r="D37">
        <v>15802</v>
      </c>
      <c r="E37" t="e">
        <f>VLOOKUP(D37,'[1]XI-FT-2-NEET-OAL'!$B$9:$E$88,4,0)</f>
        <v>#N/A</v>
      </c>
      <c r="F37" t="e">
        <f>VLOOKUP(D37,'[1]XI-FT-2-NEET-OAL'!$B$9:$F$88,5,0)</f>
        <v>#N/A</v>
      </c>
      <c r="G37" t="e">
        <f>VLOOKUP(D37,'[1]XI-FT-2-NEET-OAL'!$B$9:$G$88,6,0)</f>
        <v>#N/A</v>
      </c>
      <c r="H37" t="e">
        <f>VLOOKUP(D37,'[1]XI-FT-2-NEET-OAL'!$B$9:$H$88,7,0)</f>
        <v>#N/A</v>
      </c>
    </row>
    <row r="38" spans="1:8" x14ac:dyDescent="0.3">
      <c r="A38">
        <v>32</v>
      </c>
      <c r="B38" t="s">
        <v>47</v>
      </c>
      <c r="C38" t="s">
        <v>16</v>
      </c>
      <c r="D38">
        <v>16387</v>
      </c>
      <c r="E38" t="e">
        <f>VLOOKUP(D38,'[1]XI-FT-2-NEET-OAL'!$B$9:$E$88,4,0)</f>
        <v>#N/A</v>
      </c>
      <c r="F38" t="e">
        <f>VLOOKUP(D38,'[1]XI-FT-2-NEET-OAL'!$B$9:$F$88,5,0)</f>
        <v>#N/A</v>
      </c>
      <c r="G38" t="e">
        <f>VLOOKUP(D38,'[1]XI-FT-2-NEET-OAL'!$B$9:$G$88,6,0)</f>
        <v>#N/A</v>
      </c>
      <c r="H38" t="e">
        <f>VLOOKUP(D38,'[1]XI-FT-2-NEET-OAL'!$B$9:$H$88,7,0)</f>
        <v>#N/A</v>
      </c>
    </row>
    <row r="39" spans="1:8" x14ac:dyDescent="0.3">
      <c r="A39">
        <v>33</v>
      </c>
      <c r="B39" t="s">
        <v>48</v>
      </c>
      <c r="C39" t="s">
        <v>16</v>
      </c>
      <c r="D39">
        <v>16443</v>
      </c>
      <c r="E39" t="e">
        <f>VLOOKUP(D39,'[1]XI-FT-2-NEET-OAL'!$B$9:$E$88,4,0)</f>
        <v>#N/A</v>
      </c>
      <c r="F39" t="e">
        <f>VLOOKUP(D39,'[1]XI-FT-2-NEET-OAL'!$B$9:$F$88,5,0)</f>
        <v>#N/A</v>
      </c>
      <c r="G39" t="e">
        <f>VLOOKUP(D39,'[1]XI-FT-2-NEET-OAL'!$B$9:$G$88,6,0)</f>
        <v>#N/A</v>
      </c>
      <c r="H39" t="e">
        <f>VLOOKUP(D39,'[1]XI-FT-2-NEET-OAL'!$B$9:$H$88,7,0)</f>
        <v>#N/A</v>
      </c>
    </row>
    <row r="40" spans="1:8" x14ac:dyDescent="0.3">
      <c r="A40">
        <v>34</v>
      </c>
      <c r="B40" t="s">
        <v>49</v>
      </c>
      <c r="C40" t="s">
        <v>16</v>
      </c>
      <c r="D40">
        <v>17563</v>
      </c>
      <c r="E40" t="e">
        <f>VLOOKUP(D40,'[1]XI-FT-2-NEET-OAL'!$B$9:$E$88,4,0)</f>
        <v>#N/A</v>
      </c>
      <c r="F40" t="e">
        <f>VLOOKUP(D40,'[1]XI-FT-2-NEET-OAL'!$B$9:$F$88,5,0)</f>
        <v>#N/A</v>
      </c>
      <c r="G40" t="e">
        <f>VLOOKUP(D40,'[1]XI-FT-2-NEET-OAL'!$B$9:$G$88,6,0)</f>
        <v>#N/A</v>
      </c>
      <c r="H40" t="e">
        <f>VLOOKUP(D40,'[1]XI-FT-2-NEET-OAL'!$B$9:$H$88,7,0)</f>
        <v>#N/A</v>
      </c>
    </row>
    <row r="41" spans="1:8" x14ac:dyDescent="0.3">
      <c r="A41">
        <v>35</v>
      </c>
      <c r="B41" t="s">
        <v>50</v>
      </c>
      <c r="C41" t="s">
        <v>16</v>
      </c>
      <c r="D41">
        <v>17565</v>
      </c>
      <c r="E41" t="e">
        <f>VLOOKUP(D41,'[1]XI-FT-2-NEET-OAL'!$B$9:$E$88,4,0)</f>
        <v>#N/A</v>
      </c>
      <c r="F41" t="e">
        <f>VLOOKUP(D41,'[1]XI-FT-2-NEET-OAL'!$B$9:$F$88,5,0)</f>
        <v>#N/A</v>
      </c>
      <c r="G41" t="e">
        <f>VLOOKUP(D41,'[1]XI-FT-2-NEET-OAL'!$B$9:$G$88,6,0)</f>
        <v>#N/A</v>
      </c>
      <c r="H41" t="e">
        <f>VLOOKUP(D41,'[1]XI-FT-2-NEET-OAL'!$B$9:$H$88,7,0)</f>
        <v>#N/A</v>
      </c>
    </row>
    <row r="42" spans="1:8" x14ac:dyDescent="0.3">
      <c r="A42">
        <v>36</v>
      </c>
      <c r="B42" t="s">
        <v>51</v>
      </c>
      <c r="C42" t="s">
        <v>16</v>
      </c>
      <c r="D42">
        <v>16550</v>
      </c>
      <c r="E42" t="e">
        <f>VLOOKUP(D42,'[1]XI-FT-2-NEET-OAL'!$B$9:$E$88,4,0)</f>
        <v>#N/A</v>
      </c>
      <c r="F42" t="e">
        <f>VLOOKUP(D42,'[1]XI-FT-2-NEET-OAL'!$B$9:$F$88,5,0)</f>
        <v>#N/A</v>
      </c>
      <c r="G42" t="e">
        <f>VLOOKUP(D42,'[1]XI-FT-2-NEET-OAL'!$B$9:$G$88,6,0)</f>
        <v>#N/A</v>
      </c>
      <c r="H42" t="e">
        <f>VLOOKUP(D42,'[1]XI-FT-2-NEET-OAL'!$B$9:$H$88,7,0)</f>
        <v>#N/A</v>
      </c>
    </row>
    <row r="43" spans="1:8" x14ac:dyDescent="0.3">
      <c r="A43">
        <v>37</v>
      </c>
      <c r="B43" t="s">
        <v>52</v>
      </c>
      <c r="C43" t="s">
        <v>16</v>
      </c>
      <c r="D43">
        <v>22331</v>
      </c>
      <c r="E43" t="e">
        <f>VLOOKUP(D43,'[1]XI-FT-2-NEET-OAL'!$B$9:$E$88,4,0)</f>
        <v>#N/A</v>
      </c>
      <c r="F43" t="e">
        <f>VLOOKUP(D43,'[1]XI-FT-2-NEET-OAL'!$B$9:$F$88,5,0)</f>
        <v>#N/A</v>
      </c>
      <c r="G43" t="e">
        <f>VLOOKUP(D43,'[1]XI-FT-2-NEET-OAL'!$B$9:$G$88,6,0)</f>
        <v>#N/A</v>
      </c>
      <c r="H43" t="e">
        <f>VLOOKUP(D43,'[1]XI-FT-2-NEET-OAL'!$B$9:$H$88,7,0)</f>
        <v>#N/A</v>
      </c>
    </row>
    <row r="44" spans="1:8" x14ac:dyDescent="0.3">
      <c r="A44">
        <v>38</v>
      </c>
      <c r="B44" t="s">
        <v>53</v>
      </c>
      <c r="C44" t="s">
        <v>16</v>
      </c>
      <c r="D44">
        <v>17472</v>
      </c>
      <c r="E44" t="e">
        <f>VLOOKUP(D44,'[1]XI-FT-2-NEET-OAL'!$B$9:$E$88,4,0)</f>
        <v>#N/A</v>
      </c>
      <c r="F44" t="e">
        <f>VLOOKUP(D44,'[1]XI-FT-2-NEET-OAL'!$B$9:$F$88,5,0)</f>
        <v>#N/A</v>
      </c>
      <c r="G44" t="e">
        <f>VLOOKUP(D44,'[1]XI-FT-2-NEET-OAL'!$B$9:$G$88,6,0)</f>
        <v>#N/A</v>
      </c>
      <c r="H44" t="e">
        <f>VLOOKUP(D44,'[1]XI-FT-2-NEET-OAL'!$B$9:$H$88,7,0)</f>
        <v>#N/A</v>
      </c>
    </row>
    <row r="45" spans="1:8" x14ac:dyDescent="0.3">
      <c r="A45">
        <v>39</v>
      </c>
      <c r="B45" t="s">
        <v>54</v>
      </c>
      <c r="C45" t="s">
        <v>16</v>
      </c>
      <c r="D45">
        <v>16437</v>
      </c>
      <c r="E45" t="e">
        <f>VLOOKUP(D45,'[1]XI-FT-2-NEET-OAL'!$B$9:$E$88,4,0)</f>
        <v>#N/A</v>
      </c>
      <c r="F45" t="e">
        <f>VLOOKUP(D45,'[1]XI-FT-2-NEET-OAL'!$B$9:$F$88,5,0)</f>
        <v>#N/A</v>
      </c>
      <c r="G45" t="e">
        <f>VLOOKUP(D45,'[1]XI-FT-2-NEET-OAL'!$B$9:$G$88,6,0)</f>
        <v>#N/A</v>
      </c>
      <c r="H45" t="e">
        <f>VLOOKUP(D45,'[1]XI-FT-2-NEET-OAL'!$B$9:$H$88,7,0)</f>
        <v>#N/A</v>
      </c>
    </row>
    <row r="46" spans="1:8" x14ac:dyDescent="0.3">
      <c r="A46">
        <v>40</v>
      </c>
      <c r="B46" t="s">
        <v>55</v>
      </c>
      <c r="C46" t="s">
        <v>16</v>
      </c>
      <c r="D46">
        <v>3621</v>
      </c>
      <c r="E46" t="e">
        <f>VLOOKUP(D46,'[1]XI-FT-2-NEET-OAL'!$B$9:$E$88,4,0)</f>
        <v>#N/A</v>
      </c>
      <c r="F46" t="e">
        <f>VLOOKUP(D46,'[1]XI-FT-2-NEET-OAL'!$B$9:$F$88,5,0)</f>
        <v>#N/A</v>
      </c>
      <c r="G46" t="e">
        <f>VLOOKUP(D46,'[1]XI-FT-2-NEET-OAL'!$B$9:$G$88,6,0)</f>
        <v>#N/A</v>
      </c>
      <c r="H46" t="e">
        <f>VLOOKUP(D46,'[1]XI-FT-2-NEET-OAL'!$B$9:$H$88,7,0)</f>
        <v>#N/A</v>
      </c>
    </row>
    <row r="47" spans="1:8" x14ac:dyDescent="0.3">
      <c r="A47">
        <v>41</v>
      </c>
      <c r="B47" t="s">
        <v>56</v>
      </c>
      <c r="C47" t="s">
        <v>16</v>
      </c>
      <c r="D47">
        <v>17252</v>
      </c>
      <c r="E47" t="e">
        <f>VLOOKUP(D47,'[1]XI-FT-2-NEET-OAL'!$B$9:$E$88,4,0)</f>
        <v>#N/A</v>
      </c>
      <c r="F47" t="e">
        <f>VLOOKUP(D47,'[1]XI-FT-2-NEET-OAL'!$B$9:$F$88,5,0)</f>
        <v>#N/A</v>
      </c>
      <c r="G47" t="e">
        <f>VLOOKUP(D47,'[1]XI-FT-2-NEET-OAL'!$B$9:$G$88,6,0)</f>
        <v>#N/A</v>
      </c>
      <c r="H47" t="e">
        <f>VLOOKUP(D47,'[1]XI-FT-2-NEET-OAL'!$B$9:$H$88,7,0)</f>
        <v>#N/A</v>
      </c>
    </row>
    <row r="48" spans="1:8" x14ac:dyDescent="0.3">
      <c r="A48">
        <v>42</v>
      </c>
      <c r="B48" t="s">
        <v>57</v>
      </c>
      <c r="C48" t="s">
        <v>58</v>
      </c>
      <c r="D48">
        <v>18028</v>
      </c>
      <c r="E48" t="e">
        <f>VLOOKUP(D48,'[1]XI-FT-2-NEET-OAL'!$B$9:$E$88,4,0)</f>
        <v>#N/A</v>
      </c>
      <c r="F48" t="e">
        <f>VLOOKUP(D48,'[1]XI-FT-2-NEET-OAL'!$B$9:$F$88,5,0)</f>
        <v>#N/A</v>
      </c>
      <c r="G48" t="e">
        <f>VLOOKUP(D48,'[1]XI-FT-2-NEET-OAL'!$B$9:$G$88,6,0)</f>
        <v>#N/A</v>
      </c>
      <c r="H48" t="e">
        <f>VLOOKUP(D48,'[1]XI-FT-2-NEET-OAL'!$B$9:$H$88,7,0)</f>
        <v>#N/A</v>
      </c>
    </row>
    <row r="49" spans="1:8" x14ac:dyDescent="0.3">
      <c r="A49">
        <v>43</v>
      </c>
      <c r="B49" t="s">
        <v>59</v>
      </c>
      <c r="C49" t="s">
        <v>58</v>
      </c>
      <c r="D49">
        <v>22783</v>
      </c>
      <c r="E49" t="e">
        <f>VLOOKUP(D49,'[1]XI-FT-2-NEET-OAL'!$B$9:$E$88,4,0)</f>
        <v>#N/A</v>
      </c>
      <c r="F49" t="e">
        <f>VLOOKUP(D49,'[1]XI-FT-2-NEET-OAL'!$B$9:$F$88,5,0)</f>
        <v>#N/A</v>
      </c>
      <c r="G49" t="e">
        <f>VLOOKUP(D49,'[1]XI-FT-2-NEET-OAL'!$B$9:$G$88,6,0)</f>
        <v>#N/A</v>
      </c>
      <c r="H49" t="e">
        <f>VLOOKUP(D49,'[1]XI-FT-2-NEET-OAL'!$B$9:$H$88,7,0)</f>
        <v>#N/A</v>
      </c>
    </row>
    <row r="50" spans="1:8" x14ac:dyDescent="0.3">
      <c r="A50">
        <v>44</v>
      </c>
      <c r="B50" t="s">
        <v>60</v>
      </c>
      <c r="C50" t="s">
        <v>58</v>
      </c>
      <c r="D50">
        <v>22784</v>
      </c>
      <c r="E50" t="e">
        <f>VLOOKUP(D50,'[1]XI-FT-2-NEET-OAL'!$B$9:$E$88,4,0)</f>
        <v>#N/A</v>
      </c>
      <c r="F50" t="e">
        <f>VLOOKUP(D50,'[1]XI-FT-2-NEET-OAL'!$B$9:$F$88,5,0)</f>
        <v>#N/A</v>
      </c>
      <c r="G50" t="e">
        <f>VLOOKUP(D50,'[1]XI-FT-2-NEET-OAL'!$B$9:$G$88,6,0)</f>
        <v>#N/A</v>
      </c>
      <c r="H50" t="e">
        <f>VLOOKUP(D50,'[1]XI-FT-2-NEET-OAL'!$B$9:$H$88,7,0)</f>
        <v>#N/A</v>
      </c>
    </row>
    <row r="51" spans="1:8" x14ac:dyDescent="0.3">
      <c r="A51">
        <v>45</v>
      </c>
      <c r="B51" t="s">
        <v>61</v>
      </c>
      <c r="C51" t="s">
        <v>58</v>
      </c>
      <c r="D51">
        <v>16300</v>
      </c>
      <c r="E51" t="e">
        <f>VLOOKUP(D51,'[1]XI-FT-2-NEET-OAL'!$B$9:$E$88,4,0)</f>
        <v>#N/A</v>
      </c>
      <c r="F51" t="e">
        <f>VLOOKUP(D51,'[1]XI-FT-2-NEET-OAL'!$B$9:$F$88,5,0)</f>
        <v>#N/A</v>
      </c>
      <c r="G51" t="e">
        <f>VLOOKUP(D51,'[1]XI-FT-2-NEET-OAL'!$B$9:$G$88,6,0)</f>
        <v>#N/A</v>
      </c>
      <c r="H51" t="e">
        <f>VLOOKUP(D51,'[1]XI-FT-2-NEET-OAL'!$B$9:$H$88,7,0)</f>
        <v>#N/A</v>
      </c>
    </row>
    <row r="52" spans="1:8" x14ac:dyDescent="0.3">
      <c r="A52">
        <v>46</v>
      </c>
      <c r="B52" t="s">
        <v>62</v>
      </c>
      <c r="C52" t="s">
        <v>63</v>
      </c>
      <c r="D52">
        <v>17567</v>
      </c>
      <c r="E52" t="e">
        <f>VLOOKUP(D52,'[1]XI-FT-2-NEET-OAL'!$B$9:$E$88,4,0)</f>
        <v>#N/A</v>
      </c>
      <c r="F52" t="e">
        <f>VLOOKUP(D52,'[1]XI-FT-2-NEET-OAL'!$B$9:$F$88,5,0)</f>
        <v>#N/A</v>
      </c>
      <c r="G52" t="e">
        <f>VLOOKUP(D52,'[1]XI-FT-2-NEET-OAL'!$B$9:$G$88,6,0)</f>
        <v>#N/A</v>
      </c>
      <c r="H52" t="e">
        <f>VLOOKUP(D52,'[1]XI-FT-2-NEET-OAL'!$B$9:$H$88,7,0)</f>
        <v>#N/A</v>
      </c>
    </row>
    <row r="53" spans="1:8" x14ac:dyDescent="0.3">
      <c r="A53">
        <v>47</v>
      </c>
      <c r="B53" t="s">
        <v>64</v>
      </c>
      <c r="C53" t="s">
        <v>63</v>
      </c>
      <c r="D53">
        <v>17704</v>
      </c>
      <c r="E53" t="e">
        <f>VLOOKUP(D53,'[1]XI-FT-2-NEET-OAL'!$B$9:$E$88,4,0)</f>
        <v>#N/A</v>
      </c>
      <c r="F53" t="e">
        <f>VLOOKUP(D53,'[1]XI-FT-2-NEET-OAL'!$B$9:$F$88,5,0)</f>
        <v>#N/A</v>
      </c>
      <c r="G53" t="e">
        <f>VLOOKUP(D53,'[1]XI-FT-2-NEET-OAL'!$B$9:$G$88,6,0)</f>
        <v>#N/A</v>
      </c>
      <c r="H53" t="e">
        <f>VLOOKUP(D53,'[1]XI-FT-2-NEET-OAL'!$B$9:$H$88,7,0)</f>
        <v>#N/A</v>
      </c>
    </row>
    <row r="54" spans="1:8" x14ac:dyDescent="0.3">
      <c r="A54">
        <v>48</v>
      </c>
      <c r="B54" t="s">
        <v>65</v>
      </c>
      <c r="C54" t="s">
        <v>63</v>
      </c>
      <c r="D54">
        <v>3053</v>
      </c>
      <c r="E54" t="e">
        <f>VLOOKUP(D54,'[1]XI-FT-2-NEET-OAL'!$B$9:$E$88,4,0)</f>
        <v>#N/A</v>
      </c>
      <c r="F54" t="e">
        <f>VLOOKUP(D54,'[1]XI-FT-2-NEET-OAL'!$B$9:$F$88,5,0)</f>
        <v>#N/A</v>
      </c>
      <c r="G54" t="e">
        <f>VLOOKUP(D54,'[1]XI-FT-2-NEET-OAL'!$B$9:$G$88,6,0)</f>
        <v>#N/A</v>
      </c>
      <c r="H54" t="e">
        <f>VLOOKUP(D54,'[1]XI-FT-2-NEET-OAL'!$B$9:$H$88,7,0)</f>
        <v>#N/A</v>
      </c>
    </row>
    <row r="55" spans="1:8" x14ac:dyDescent="0.3">
      <c r="A55">
        <v>49</v>
      </c>
      <c r="B55" t="s">
        <v>66</v>
      </c>
      <c r="C55" t="s">
        <v>63</v>
      </c>
      <c r="D55">
        <v>17077</v>
      </c>
      <c r="E55" t="e">
        <f>VLOOKUP(D55,'[1]XI-FT-2-NEET-OAL'!$B$9:$E$88,4,0)</f>
        <v>#N/A</v>
      </c>
      <c r="F55" t="e">
        <f>VLOOKUP(D55,'[1]XI-FT-2-NEET-OAL'!$B$9:$F$88,5,0)</f>
        <v>#N/A</v>
      </c>
      <c r="G55" t="e">
        <f>VLOOKUP(D55,'[1]XI-FT-2-NEET-OAL'!$B$9:$G$88,6,0)</f>
        <v>#N/A</v>
      </c>
      <c r="H55" t="e">
        <f>VLOOKUP(D55,'[1]XI-FT-2-NEET-OAL'!$B$9:$H$88,7,0)</f>
        <v>#N/A</v>
      </c>
    </row>
    <row r="56" spans="1:8" x14ac:dyDescent="0.3">
      <c r="A56">
        <v>50</v>
      </c>
      <c r="B56" t="s">
        <v>67</v>
      </c>
      <c r="C56" t="s">
        <v>63</v>
      </c>
      <c r="D56">
        <v>17523</v>
      </c>
      <c r="E56" t="e">
        <f>VLOOKUP(D56,'[1]XI-FT-2-NEET-OAL'!$B$9:$E$88,4,0)</f>
        <v>#N/A</v>
      </c>
      <c r="F56" t="e">
        <f>VLOOKUP(D56,'[1]XI-FT-2-NEET-OAL'!$B$9:$F$88,5,0)</f>
        <v>#N/A</v>
      </c>
      <c r="G56" t="e">
        <f>VLOOKUP(D56,'[1]XI-FT-2-NEET-OAL'!$B$9:$G$88,6,0)</f>
        <v>#N/A</v>
      </c>
      <c r="H56" t="e">
        <f>VLOOKUP(D56,'[1]XI-FT-2-NEET-OAL'!$B$9:$H$88,7,0)</f>
        <v>#N/A</v>
      </c>
    </row>
    <row r="57" spans="1:8" x14ac:dyDescent="0.3">
      <c r="A57">
        <v>51</v>
      </c>
      <c r="B57" t="s">
        <v>68</v>
      </c>
      <c r="C57" t="s">
        <v>63</v>
      </c>
      <c r="D57">
        <v>16467</v>
      </c>
      <c r="E57" t="e">
        <f>VLOOKUP(D57,'[1]XI-FT-2-NEET-OAL'!$B$9:$E$88,4,0)</f>
        <v>#N/A</v>
      </c>
      <c r="F57" t="e">
        <f>VLOOKUP(D57,'[1]XI-FT-2-NEET-OAL'!$B$9:$F$88,5,0)</f>
        <v>#N/A</v>
      </c>
      <c r="G57" t="e">
        <f>VLOOKUP(D57,'[1]XI-FT-2-NEET-OAL'!$B$9:$G$88,6,0)</f>
        <v>#N/A</v>
      </c>
      <c r="H57" t="e">
        <f>VLOOKUP(D57,'[1]XI-FT-2-NEET-OAL'!$B$9:$H$88,7,0)</f>
        <v>#N/A</v>
      </c>
    </row>
    <row r="58" spans="1:8" x14ac:dyDescent="0.3">
      <c r="A58">
        <v>52</v>
      </c>
      <c r="B58" t="s">
        <v>69</v>
      </c>
      <c r="C58" t="s">
        <v>63</v>
      </c>
      <c r="D58">
        <v>16337</v>
      </c>
      <c r="E58" t="e">
        <f>VLOOKUP(D58,'[1]XI-FT-2-NEET-OAL'!$B$9:$E$88,4,0)</f>
        <v>#N/A</v>
      </c>
      <c r="F58" t="e">
        <f>VLOOKUP(D58,'[1]XI-FT-2-NEET-OAL'!$B$9:$F$88,5,0)</f>
        <v>#N/A</v>
      </c>
      <c r="G58" t="e">
        <f>VLOOKUP(D58,'[1]XI-FT-2-NEET-OAL'!$B$9:$G$88,6,0)</f>
        <v>#N/A</v>
      </c>
      <c r="H58" t="e">
        <f>VLOOKUP(D58,'[1]XI-FT-2-NEET-OAL'!$B$9:$H$88,7,0)</f>
        <v>#N/A</v>
      </c>
    </row>
    <row r="59" spans="1:8" x14ac:dyDescent="0.3">
      <c r="A59">
        <v>53</v>
      </c>
      <c r="B59" t="s">
        <v>70</v>
      </c>
      <c r="C59" t="s">
        <v>63</v>
      </c>
      <c r="D59">
        <v>17432</v>
      </c>
      <c r="E59" t="e">
        <f>VLOOKUP(D59,'[1]XI-FT-2-NEET-OAL'!$B$9:$E$88,4,0)</f>
        <v>#N/A</v>
      </c>
      <c r="F59" t="e">
        <f>VLOOKUP(D59,'[1]XI-FT-2-NEET-OAL'!$B$9:$F$88,5,0)</f>
        <v>#N/A</v>
      </c>
      <c r="G59" t="e">
        <f>VLOOKUP(D59,'[1]XI-FT-2-NEET-OAL'!$B$9:$G$88,6,0)</f>
        <v>#N/A</v>
      </c>
      <c r="H59" t="e">
        <f>VLOOKUP(D59,'[1]XI-FT-2-NEET-OAL'!$B$9:$H$88,7,0)</f>
        <v>#N/A</v>
      </c>
    </row>
    <row r="60" spans="1:8" x14ac:dyDescent="0.3">
      <c r="A60">
        <v>54</v>
      </c>
      <c r="B60" t="s">
        <v>71</v>
      </c>
      <c r="C60" t="s">
        <v>63</v>
      </c>
      <c r="D60">
        <v>2037</v>
      </c>
      <c r="E60" t="e">
        <f>VLOOKUP(D60,'[1]XI-FT-2-NEET-OAL'!$B$9:$E$88,4,0)</f>
        <v>#N/A</v>
      </c>
      <c r="F60" t="e">
        <f>VLOOKUP(D60,'[1]XI-FT-2-NEET-OAL'!$B$9:$F$88,5,0)</f>
        <v>#N/A</v>
      </c>
      <c r="G60" t="e">
        <f>VLOOKUP(D60,'[1]XI-FT-2-NEET-OAL'!$B$9:$G$88,6,0)</f>
        <v>#N/A</v>
      </c>
      <c r="H60" t="e">
        <f>VLOOKUP(D60,'[1]XI-FT-2-NEET-OAL'!$B$9:$H$88,7,0)</f>
        <v>#N/A</v>
      </c>
    </row>
    <row r="61" spans="1:8" x14ac:dyDescent="0.3">
      <c r="A61">
        <v>55</v>
      </c>
      <c r="B61" t="s">
        <v>72</v>
      </c>
      <c r="C61" t="s">
        <v>63</v>
      </c>
      <c r="D61">
        <v>16638</v>
      </c>
      <c r="E61" t="e">
        <f>VLOOKUP(D61,'[1]XI-FT-2-NEET-OAL'!$B$9:$E$88,4,0)</f>
        <v>#N/A</v>
      </c>
      <c r="F61" t="e">
        <f>VLOOKUP(D61,'[1]XI-FT-2-NEET-OAL'!$B$9:$F$88,5,0)</f>
        <v>#N/A</v>
      </c>
      <c r="G61" t="e">
        <f>VLOOKUP(D61,'[1]XI-FT-2-NEET-OAL'!$B$9:$G$88,6,0)</f>
        <v>#N/A</v>
      </c>
      <c r="H61" t="e">
        <f>VLOOKUP(D61,'[1]XI-FT-2-NEET-OAL'!$B$9:$H$88,7,0)</f>
        <v>#N/A</v>
      </c>
    </row>
    <row r="62" spans="1:8" x14ac:dyDescent="0.3">
      <c r="A62">
        <v>56</v>
      </c>
      <c r="B62" t="s">
        <v>73</v>
      </c>
      <c r="C62" t="s">
        <v>63</v>
      </c>
      <c r="D62">
        <v>17512</v>
      </c>
      <c r="E62" t="e">
        <f>VLOOKUP(D62,'[1]XI-FT-2-NEET-OAL'!$B$9:$E$88,4,0)</f>
        <v>#N/A</v>
      </c>
      <c r="F62" t="e">
        <f>VLOOKUP(D62,'[1]XI-FT-2-NEET-OAL'!$B$9:$F$88,5,0)</f>
        <v>#N/A</v>
      </c>
      <c r="G62" t="e">
        <f>VLOOKUP(D62,'[1]XI-FT-2-NEET-OAL'!$B$9:$G$88,6,0)</f>
        <v>#N/A</v>
      </c>
      <c r="H62" t="e">
        <f>VLOOKUP(D62,'[1]XI-FT-2-NEET-OAL'!$B$9:$H$88,7,0)</f>
        <v>#N/A</v>
      </c>
    </row>
    <row r="63" spans="1:8" x14ac:dyDescent="0.3">
      <c r="A63">
        <v>57</v>
      </c>
      <c r="B63" t="s">
        <v>74</v>
      </c>
      <c r="C63" t="s">
        <v>63</v>
      </c>
      <c r="D63">
        <v>15771</v>
      </c>
      <c r="E63" t="e">
        <f>VLOOKUP(D63,'[1]XI-FT-2-NEET-OAL'!$B$9:$E$88,4,0)</f>
        <v>#N/A</v>
      </c>
      <c r="F63" t="e">
        <f>VLOOKUP(D63,'[1]XI-FT-2-NEET-OAL'!$B$9:$F$88,5,0)</f>
        <v>#N/A</v>
      </c>
      <c r="G63" t="e">
        <f>VLOOKUP(D63,'[1]XI-FT-2-NEET-OAL'!$B$9:$G$88,6,0)</f>
        <v>#N/A</v>
      </c>
      <c r="H63" t="e">
        <f>VLOOKUP(D63,'[1]XI-FT-2-NEET-OAL'!$B$9:$H$88,7,0)</f>
        <v>#N/A</v>
      </c>
    </row>
    <row r="64" spans="1:8" x14ac:dyDescent="0.3">
      <c r="A64">
        <v>58</v>
      </c>
      <c r="B64" t="s">
        <v>75</v>
      </c>
      <c r="C64" t="s">
        <v>63</v>
      </c>
      <c r="D64">
        <v>2624</v>
      </c>
      <c r="E64" t="e">
        <f>VLOOKUP(D64,'[1]XI-FT-2-NEET-OAL'!$B$9:$E$88,4,0)</f>
        <v>#N/A</v>
      </c>
      <c r="F64" t="e">
        <f>VLOOKUP(D64,'[1]XI-FT-2-NEET-OAL'!$B$9:$F$88,5,0)</f>
        <v>#N/A</v>
      </c>
      <c r="G64" t="e">
        <f>VLOOKUP(D64,'[1]XI-FT-2-NEET-OAL'!$B$9:$G$88,6,0)</f>
        <v>#N/A</v>
      </c>
      <c r="H64" t="e">
        <f>VLOOKUP(D64,'[1]XI-FT-2-NEET-OAL'!$B$9:$H$88,7,0)</f>
        <v>#N/A</v>
      </c>
    </row>
    <row r="65" spans="1:8" x14ac:dyDescent="0.3">
      <c r="A65">
        <v>59</v>
      </c>
      <c r="B65" t="s">
        <v>76</v>
      </c>
      <c r="C65" t="s">
        <v>63</v>
      </c>
      <c r="D65">
        <v>17361</v>
      </c>
      <c r="E65" t="e">
        <f>VLOOKUP(D65,'[1]XI-FT-2-NEET-OAL'!$B$9:$E$88,4,0)</f>
        <v>#N/A</v>
      </c>
      <c r="F65" t="e">
        <f>VLOOKUP(D65,'[1]XI-FT-2-NEET-OAL'!$B$9:$F$88,5,0)</f>
        <v>#N/A</v>
      </c>
      <c r="G65" t="e">
        <f>VLOOKUP(D65,'[1]XI-FT-2-NEET-OAL'!$B$9:$G$88,6,0)</f>
        <v>#N/A</v>
      </c>
      <c r="H65" t="e">
        <f>VLOOKUP(D65,'[1]XI-FT-2-NEET-OAL'!$B$9:$H$88,7,0)</f>
        <v>#N/A</v>
      </c>
    </row>
    <row r="66" spans="1:8" x14ac:dyDescent="0.3">
      <c r="A66">
        <v>60</v>
      </c>
      <c r="B66" t="s">
        <v>77</v>
      </c>
      <c r="C66" t="s">
        <v>63</v>
      </c>
      <c r="D66">
        <v>17386</v>
      </c>
      <c r="E66" t="e">
        <f>VLOOKUP(D66,'[1]XI-FT-2-NEET-OAL'!$B$9:$E$88,4,0)</f>
        <v>#N/A</v>
      </c>
      <c r="F66" t="e">
        <f>VLOOKUP(D66,'[1]XI-FT-2-NEET-OAL'!$B$9:$F$88,5,0)</f>
        <v>#N/A</v>
      </c>
      <c r="G66" t="e">
        <f>VLOOKUP(D66,'[1]XI-FT-2-NEET-OAL'!$B$9:$G$88,6,0)</f>
        <v>#N/A</v>
      </c>
      <c r="H66" t="e">
        <f>VLOOKUP(D66,'[1]XI-FT-2-NEET-OAL'!$B$9:$H$88,7,0)</f>
        <v>#N/A</v>
      </c>
    </row>
    <row r="67" spans="1:8" x14ac:dyDescent="0.3">
      <c r="A67">
        <v>61</v>
      </c>
      <c r="B67" t="s">
        <v>78</v>
      </c>
      <c r="C67" t="s">
        <v>63</v>
      </c>
      <c r="D67">
        <v>15789</v>
      </c>
      <c r="E67" t="e">
        <f>VLOOKUP(D67,'[1]XI-FT-2-NEET-OAL'!$B$9:$E$88,4,0)</f>
        <v>#N/A</v>
      </c>
      <c r="F67" t="e">
        <f>VLOOKUP(D67,'[1]XI-FT-2-NEET-OAL'!$B$9:$F$88,5,0)</f>
        <v>#N/A</v>
      </c>
      <c r="G67" t="e">
        <f>VLOOKUP(D67,'[1]XI-FT-2-NEET-OAL'!$B$9:$G$88,6,0)</f>
        <v>#N/A</v>
      </c>
      <c r="H67" t="e">
        <f>VLOOKUP(D67,'[1]XI-FT-2-NEET-OAL'!$B$9:$H$88,7,0)</f>
        <v>#N/A</v>
      </c>
    </row>
    <row r="68" spans="1:8" x14ac:dyDescent="0.3">
      <c r="A68">
        <v>62</v>
      </c>
      <c r="B68" t="s">
        <v>79</v>
      </c>
      <c r="C68" t="s">
        <v>63</v>
      </c>
      <c r="D68">
        <v>4849</v>
      </c>
      <c r="E68" t="e">
        <f>VLOOKUP(D68,'[1]XI-FT-2-NEET-OAL'!$B$9:$E$88,4,0)</f>
        <v>#N/A</v>
      </c>
      <c r="F68" t="e">
        <f>VLOOKUP(D68,'[1]XI-FT-2-NEET-OAL'!$B$9:$F$88,5,0)</f>
        <v>#N/A</v>
      </c>
      <c r="G68" t="e">
        <f>VLOOKUP(D68,'[1]XI-FT-2-NEET-OAL'!$B$9:$G$88,6,0)</f>
        <v>#N/A</v>
      </c>
      <c r="H68" t="e">
        <f>VLOOKUP(D68,'[1]XI-FT-2-NEET-OAL'!$B$9:$H$88,7,0)</f>
        <v>#N/A</v>
      </c>
    </row>
    <row r="69" spans="1:8" x14ac:dyDescent="0.3">
      <c r="A69">
        <v>63</v>
      </c>
      <c r="B69" t="s">
        <v>80</v>
      </c>
      <c r="C69" t="s">
        <v>63</v>
      </c>
      <c r="D69">
        <v>17528</v>
      </c>
      <c r="E69" t="e">
        <f>VLOOKUP(D69,'[1]XI-FT-2-NEET-OAL'!$B$9:$E$88,4,0)</f>
        <v>#N/A</v>
      </c>
      <c r="F69" t="e">
        <f>VLOOKUP(D69,'[1]XI-FT-2-NEET-OAL'!$B$9:$F$88,5,0)</f>
        <v>#N/A</v>
      </c>
      <c r="G69" t="e">
        <f>VLOOKUP(D69,'[1]XI-FT-2-NEET-OAL'!$B$9:$G$88,6,0)</f>
        <v>#N/A</v>
      </c>
      <c r="H69" t="e">
        <f>VLOOKUP(D69,'[1]XI-FT-2-NEET-OAL'!$B$9:$H$88,7,0)</f>
        <v>#N/A</v>
      </c>
    </row>
    <row r="70" spans="1:8" x14ac:dyDescent="0.3">
      <c r="A70">
        <v>64</v>
      </c>
      <c r="B70" t="s">
        <v>81</v>
      </c>
      <c r="C70" t="s">
        <v>63</v>
      </c>
      <c r="D70">
        <v>16529</v>
      </c>
      <c r="E70" t="e">
        <f>VLOOKUP(D70,'[1]XI-FT-2-NEET-OAL'!$B$9:$E$88,4,0)</f>
        <v>#N/A</v>
      </c>
      <c r="F70" t="e">
        <f>VLOOKUP(D70,'[1]XI-FT-2-NEET-OAL'!$B$9:$F$88,5,0)</f>
        <v>#N/A</v>
      </c>
      <c r="G70" t="e">
        <f>VLOOKUP(D70,'[1]XI-FT-2-NEET-OAL'!$B$9:$G$88,6,0)</f>
        <v>#N/A</v>
      </c>
      <c r="H70" t="e">
        <f>VLOOKUP(D70,'[1]XI-FT-2-NEET-OAL'!$B$9:$H$88,7,0)</f>
        <v>#N/A</v>
      </c>
    </row>
    <row r="71" spans="1:8" x14ac:dyDescent="0.3">
      <c r="A71">
        <v>65</v>
      </c>
      <c r="B71" t="s">
        <v>82</v>
      </c>
      <c r="C71" t="s">
        <v>63</v>
      </c>
      <c r="D71">
        <v>17516</v>
      </c>
      <c r="E71" t="e">
        <f>VLOOKUP(D71,'[1]XI-FT-2-NEET-OAL'!$B$9:$E$88,4,0)</f>
        <v>#N/A</v>
      </c>
      <c r="F71" t="e">
        <f>VLOOKUP(D71,'[1]XI-FT-2-NEET-OAL'!$B$9:$F$88,5,0)</f>
        <v>#N/A</v>
      </c>
      <c r="G71" t="e">
        <f>VLOOKUP(D71,'[1]XI-FT-2-NEET-OAL'!$B$9:$G$88,6,0)</f>
        <v>#N/A</v>
      </c>
      <c r="H71" t="e">
        <f>VLOOKUP(D71,'[1]XI-FT-2-NEET-OAL'!$B$9:$H$88,7,0)</f>
        <v>#N/A</v>
      </c>
    </row>
    <row r="72" spans="1:8" x14ac:dyDescent="0.3">
      <c r="A72">
        <v>66</v>
      </c>
      <c r="B72" t="s">
        <v>83</v>
      </c>
      <c r="C72" t="s">
        <v>63</v>
      </c>
      <c r="D72">
        <v>16401</v>
      </c>
      <c r="E72" t="e">
        <f>VLOOKUP(D72,'[1]XI-FT-2-NEET-OAL'!$B$9:$E$88,4,0)</f>
        <v>#N/A</v>
      </c>
      <c r="F72" t="e">
        <f>VLOOKUP(D72,'[1]XI-FT-2-NEET-OAL'!$B$9:$F$88,5,0)</f>
        <v>#N/A</v>
      </c>
      <c r="G72" t="e">
        <f>VLOOKUP(D72,'[1]XI-FT-2-NEET-OAL'!$B$9:$G$88,6,0)</f>
        <v>#N/A</v>
      </c>
      <c r="H72" t="e">
        <f>VLOOKUP(D72,'[1]XI-FT-2-NEET-OAL'!$B$9:$H$88,7,0)</f>
        <v>#N/A</v>
      </c>
    </row>
    <row r="73" spans="1:8" x14ac:dyDescent="0.3">
      <c r="A73">
        <v>67</v>
      </c>
      <c r="B73" t="s">
        <v>84</v>
      </c>
      <c r="C73" t="s">
        <v>63</v>
      </c>
      <c r="D73">
        <v>16505</v>
      </c>
      <c r="E73" t="e">
        <f>VLOOKUP(D73,'[1]XI-FT-2-NEET-OAL'!$B$9:$E$88,4,0)</f>
        <v>#N/A</v>
      </c>
      <c r="F73" t="e">
        <f>VLOOKUP(D73,'[1]XI-FT-2-NEET-OAL'!$B$9:$F$88,5,0)</f>
        <v>#N/A</v>
      </c>
      <c r="G73" t="e">
        <f>VLOOKUP(D73,'[1]XI-FT-2-NEET-OAL'!$B$9:$G$88,6,0)</f>
        <v>#N/A</v>
      </c>
      <c r="H73" t="e">
        <f>VLOOKUP(D73,'[1]XI-FT-2-NEET-OAL'!$B$9:$H$88,7,0)</f>
        <v>#N/A</v>
      </c>
    </row>
    <row r="74" spans="1:8" x14ac:dyDescent="0.3">
      <c r="A74">
        <v>68</v>
      </c>
      <c r="B74" t="s">
        <v>85</v>
      </c>
      <c r="C74" t="s">
        <v>63</v>
      </c>
      <c r="D74">
        <v>17580</v>
      </c>
      <c r="E74" t="e">
        <f>VLOOKUP(D74,'[1]XI-FT-2-NEET-OAL'!$B$9:$E$88,4,0)</f>
        <v>#N/A</v>
      </c>
      <c r="F74" t="e">
        <f>VLOOKUP(D74,'[1]XI-FT-2-NEET-OAL'!$B$9:$F$88,5,0)</f>
        <v>#N/A</v>
      </c>
      <c r="G74" t="e">
        <f>VLOOKUP(D74,'[1]XI-FT-2-NEET-OAL'!$B$9:$G$88,6,0)</f>
        <v>#N/A</v>
      </c>
      <c r="H74" t="e">
        <f>VLOOKUP(D74,'[1]XI-FT-2-NEET-OAL'!$B$9:$H$88,7,0)</f>
        <v>#N/A</v>
      </c>
    </row>
    <row r="75" spans="1:8" x14ac:dyDescent="0.3">
      <c r="A75">
        <v>69</v>
      </c>
      <c r="B75" t="s">
        <v>86</v>
      </c>
      <c r="C75" t="s">
        <v>63</v>
      </c>
      <c r="D75">
        <v>5995</v>
      </c>
      <c r="E75" t="e">
        <f>VLOOKUP(D75,'[1]XI-FT-2-NEET-OAL'!$B$9:$E$88,4,0)</f>
        <v>#N/A</v>
      </c>
      <c r="F75" t="e">
        <f>VLOOKUP(D75,'[1]XI-FT-2-NEET-OAL'!$B$9:$F$88,5,0)</f>
        <v>#N/A</v>
      </c>
      <c r="G75" t="e">
        <f>VLOOKUP(D75,'[1]XI-FT-2-NEET-OAL'!$B$9:$G$88,6,0)</f>
        <v>#N/A</v>
      </c>
      <c r="H75" t="e">
        <f>VLOOKUP(D75,'[1]XI-FT-2-NEET-OAL'!$B$9:$H$88,7,0)</f>
        <v>#N/A</v>
      </c>
    </row>
    <row r="76" spans="1:8" x14ac:dyDescent="0.3">
      <c r="A76">
        <v>70</v>
      </c>
      <c r="B76" t="s">
        <v>87</v>
      </c>
      <c r="C76" t="s">
        <v>63</v>
      </c>
      <c r="D76">
        <v>3566</v>
      </c>
      <c r="E76" t="e">
        <f>VLOOKUP(D76,'[1]XI-FT-2-NEET-OAL'!$B$9:$E$88,4,0)</f>
        <v>#N/A</v>
      </c>
      <c r="F76" t="e">
        <f>VLOOKUP(D76,'[1]XI-FT-2-NEET-OAL'!$B$9:$F$88,5,0)</f>
        <v>#N/A</v>
      </c>
      <c r="G76" t="e">
        <f>VLOOKUP(D76,'[1]XI-FT-2-NEET-OAL'!$B$9:$G$88,6,0)</f>
        <v>#N/A</v>
      </c>
      <c r="H76" t="e">
        <f>VLOOKUP(D76,'[1]XI-FT-2-NEET-OAL'!$B$9:$H$88,7,0)</f>
        <v>#N/A</v>
      </c>
    </row>
    <row r="77" spans="1:8" x14ac:dyDescent="0.3">
      <c r="A77">
        <v>71</v>
      </c>
      <c r="B77" t="s">
        <v>88</v>
      </c>
      <c r="C77" t="s">
        <v>63</v>
      </c>
      <c r="D77">
        <v>16486</v>
      </c>
      <c r="E77" t="e">
        <f>VLOOKUP(D77,'[1]XI-FT-2-NEET-OAL'!$B$9:$E$88,4,0)</f>
        <v>#N/A</v>
      </c>
      <c r="F77" t="e">
        <f>VLOOKUP(D77,'[1]XI-FT-2-NEET-OAL'!$B$9:$F$88,5,0)</f>
        <v>#N/A</v>
      </c>
      <c r="G77" t="e">
        <f>VLOOKUP(D77,'[1]XI-FT-2-NEET-OAL'!$B$9:$G$88,6,0)</f>
        <v>#N/A</v>
      </c>
      <c r="H77" t="e">
        <f>VLOOKUP(D77,'[1]XI-FT-2-NEET-OAL'!$B$9:$H$88,7,0)</f>
        <v>#N/A</v>
      </c>
    </row>
    <row r="78" spans="1:8" x14ac:dyDescent="0.3">
      <c r="A78">
        <v>72</v>
      </c>
      <c r="B78" t="s">
        <v>89</v>
      </c>
      <c r="C78" t="s">
        <v>63</v>
      </c>
      <c r="D78">
        <v>16366</v>
      </c>
      <c r="E78" t="e">
        <f>VLOOKUP(D78,'[1]XI-FT-2-NEET-OAL'!$B$9:$E$88,4,0)</f>
        <v>#N/A</v>
      </c>
      <c r="F78" t="e">
        <f>VLOOKUP(D78,'[1]XI-FT-2-NEET-OAL'!$B$9:$F$88,5,0)</f>
        <v>#N/A</v>
      </c>
      <c r="G78" t="e">
        <f>VLOOKUP(D78,'[1]XI-FT-2-NEET-OAL'!$B$9:$G$88,6,0)</f>
        <v>#N/A</v>
      </c>
      <c r="H78" t="e">
        <f>VLOOKUP(D78,'[1]XI-FT-2-NEET-OAL'!$B$9:$H$88,7,0)</f>
        <v>#N/A</v>
      </c>
    </row>
    <row r="79" spans="1:8" x14ac:dyDescent="0.3">
      <c r="A79">
        <v>73</v>
      </c>
      <c r="B79" t="s">
        <v>90</v>
      </c>
      <c r="C79" t="s">
        <v>63</v>
      </c>
      <c r="D79">
        <v>6888</v>
      </c>
      <c r="E79" t="e">
        <f>VLOOKUP(D79,'[1]XI-FT-2-NEET-OAL'!$B$9:$E$88,4,0)</f>
        <v>#N/A</v>
      </c>
      <c r="F79" t="e">
        <f>VLOOKUP(D79,'[1]XI-FT-2-NEET-OAL'!$B$9:$F$88,5,0)</f>
        <v>#N/A</v>
      </c>
      <c r="G79" t="e">
        <f>VLOOKUP(D79,'[1]XI-FT-2-NEET-OAL'!$B$9:$G$88,6,0)</f>
        <v>#N/A</v>
      </c>
      <c r="H79" t="e">
        <f>VLOOKUP(D79,'[1]XI-FT-2-NEET-OAL'!$B$9:$H$88,7,0)</f>
        <v>#N/A</v>
      </c>
    </row>
    <row r="80" spans="1:8" x14ac:dyDescent="0.3">
      <c r="A80">
        <v>74</v>
      </c>
      <c r="B80" t="s">
        <v>91</v>
      </c>
      <c r="C80" t="s">
        <v>63</v>
      </c>
      <c r="D80">
        <v>16660</v>
      </c>
      <c r="E80" t="e">
        <f>VLOOKUP(D80,'[1]XI-FT-2-NEET-OAL'!$B$9:$E$88,4,0)</f>
        <v>#N/A</v>
      </c>
      <c r="F80" t="e">
        <f>VLOOKUP(D80,'[1]XI-FT-2-NEET-OAL'!$B$9:$F$88,5,0)</f>
        <v>#N/A</v>
      </c>
      <c r="G80" t="e">
        <f>VLOOKUP(D80,'[1]XI-FT-2-NEET-OAL'!$B$9:$G$88,6,0)</f>
        <v>#N/A</v>
      </c>
      <c r="H80" t="e">
        <f>VLOOKUP(D80,'[1]XI-FT-2-NEET-OAL'!$B$9:$H$88,7,0)</f>
        <v>#N/A</v>
      </c>
    </row>
    <row r="81" spans="1:8" x14ac:dyDescent="0.3">
      <c r="A81">
        <v>75</v>
      </c>
      <c r="B81" t="s">
        <v>92</v>
      </c>
      <c r="C81" t="s">
        <v>63</v>
      </c>
      <c r="D81">
        <v>17697</v>
      </c>
      <c r="E81" t="e">
        <f>VLOOKUP(D81,'[1]XI-FT-2-NEET-OAL'!$B$9:$E$88,4,0)</f>
        <v>#N/A</v>
      </c>
      <c r="F81" t="e">
        <f>VLOOKUP(D81,'[1]XI-FT-2-NEET-OAL'!$B$9:$F$88,5,0)</f>
        <v>#N/A</v>
      </c>
      <c r="G81" t="e">
        <f>VLOOKUP(D81,'[1]XI-FT-2-NEET-OAL'!$B$9:$G$88,6,0)</f>
        <v>#N/A</v>
      </c>
      <c r="H81" t="e">
        <f>VLOOKUP(D81,'[1]XI-FT-2-NEET-OAL'!$B$9:$H$88,7,0)</f>
        <v>#N/A</v>
      </c>
    </row>
    <row r="82" spans="1:8" x14ac:dyDescent="0.3">
      <c r="A82">
        <v>76</v>
      </c>
      <c r="B82" t="s">
        <v>93</v>
      </c>
      <c r="C82" t="s">
        <v>63</v>
      </c>
      <c r="D82">
        <v>17537</v>
      </c>
      <c r="E82" t="e">
        <f>VLOOKUP(D82,'[1]XI-FT-2-NEET-OAL'!$B$9:$E$88,4,0)</f>
        <v>#N/A</v>
      </c>
      <c r="F82" t="e">
        <f>VLOOKUP(D82,'[1]XI-FT-2-NEET-OAL'!$B$9:$F$88,5,0)</f>
        <v>#N/A</v>
      </c>
      <c r="G82" t="e">
        <f>VLOOKUP(D82,'[1]XI-FT-2-NEET-OAL'!$B$9:$G$88,6,0)</f>
        <v>#N/A</v>
      </c>
      <c r="H82" t="e">
        <f>VLOOKUP(D82,'[1]XI-FT-2-NEET-OAL'!$B$9:$H$88,7,0)</f>
        <v>#N/A</v>
      </c>
    </row>
    <row r="83" spans="1:8" x14ac:dyDescent="0.3">
      <c r="A83">
        <v>77</v>
      </c>
      <c r="B83" t="s">
        <v>94</v>
      </c>
      <c r="C83" t="s">
        <v>63</v>
      </c>
      <c r="D83">
        <v>17586</v>
      </c>
      <c r="E83" t="e">
        <f>VLOOKUP(D83,'[1]XI-FT-2-NEET-OAL'!$B$9:$E$88,4,0)</f>
        <v>#N/A</v>
      </c>
      <c r="F83" t="e">
        <f>VLOOKUP(D83,'[1]XI-FT-2-NEET-OAL'!$B$9:$F$88,5,0)</f>
        <v>#N/A</v>
      </c>
      <c r="G83" t="e">
        <f>VLOOKUP(D83,'[1]XI-FT-2-NEET-OAL'!$B$9:$G$88,6,0)</f>
        <v>#N/A</v>
      </c>
      <c r="H83" t="e">
        <f>VLOOKUP(D83,'[1]XI-FT-2-NEET-OAL'!$B$9:$H$88,7,0)</f>
        <v>#N/A</v>
      </c>
    </row>
    <row r="84" spans="1:8" x14ac:dyDescent="0.3">
      <c r="A84">
        <v>78</v>
      </c>
      <c r="B84" t="s">
        <v>95</v>
      </c>
      <c r="C84" t="s">
        <v>63</v>
      </c>
      <c r="D84">
        <v>2054</v>
      </c>
      <c r="E84" t="e">
        <f>VLOOKUP(D84,'[1]XI-FT-2-NEET-OAL'!$B$9:$E$88,4,0)</f>
        <v>#N/A</v>
      </c>
      <c r="F84" t="e">
        <f>VLOOKUP(D84,'[1]XI-FT-2-NEET-OAL'!$B$9:$F$88,5,0)</f>
        <v>#N/A</v>
      </c>
      <c r="G84" t="e">
        <f>VLOOKUP(D84,'[1]XI-FT-2-NEET-OAL'!$B$9:$G$88,6,0)</f>
        <v>#N/A</v>
      </c>
      <c r="H84" t="e">
        <f>VLOOKUP(D84,'[1]XI-FT-2-NEET-OAL'!$B$9:$H$88,7,0)</f>
        <v>#N/A</v>
      </c>
    </row>
    <row r="85" spans="1:8" x14ac:dyDescent="0.3">
      <c r="A85">
        <v>79</v>
      </c>
      <c r="B85" t="s">
        <v>96</v>
      </c>
      <c r="C85" t="s">
        <v>63</v>
      </c>
      <c r="D85">
        <v>15836</v>
      </c>
      <c r="E85" t="e">
        <f>VLOOKUP(D85,'[1]XI-FT-2-NEET-OAL'!$B$9:$E$88,4,0)</f>
        <v>#N/A</v>
      </c>
      <c r="F85" t="e">
        <f>VLOOKUP(D85,'[1]XI-FT-2-NEET-OAL'!$B$9:$F$88,5,0)</f>
        <v>#N/A</v>
      </c>
      <c r="G85" t="e">
        <f>VLOOKUP(D85,'[1]XI-FT-2-NEET-OAL'!$B$9:$G$88,6,0)</f>
        <v>#N/A</v>
      </c>
      <c r="H85" t="e">
        <f>VLOOKUP(D85,'[1]XI-FT-2-NEET-OAL'!$B$9:$H$88,7,0)</f>
        <v>#N/A</v>
      </c>
    </row>
    <row r="86" spans="1:8" x14ac:dyDescent="0.3">
      <c r="A86">
        <v>80</v>
      </c>
      <c r="B86" t="s">
        <v>97</v>
      </c>
      <c r="C86" t="s">
        <v>63</v>
      </c>
      <c r="D86">
        <v>17550</v>
      </c>
      <c r="E86" t="e">
        <f>VLOOKUP(D86,'[1]XI-FT-2-NEET-OAL'!$B$9:$E$88,4,0)</f>
        <v>#N/A</v>
      </c>
      <c r="F86" t="e">
        <f>VLOOKUP(D86,'[1]XI-FT-2-NEET-OAL'!$B$9:$F$88,5,0)</f>
        <v>#N/A</v>
      </c>
      <c r="G86" t="e">
        <f>VLOOKUP(D86,'[1]XI-FT-2-NEET-OAL'!$B$9:$G$88,6,0)</f>
        <v>#N/A</v>
      </c>
      <c r="H86" t="e">
        <f>VLOOKUP(D86,'[1]XI-FT-2-NEET-OAL'!$B$9:$H$88,7,0)</f>
        <v>#N/A</v>
      </c>
    </row>
    <row r="87" spans="1:8" x14ac:dyDescent="0.3">
      <c r="A87">
        <v>81</v>
      </c>
      <c r="B87" t="s">
        <v>98</v>
      </c>
      <c r="C87" t="s">
        <v>63</v>
      </c>
      <c r="D87">
        <v>2611</v>
      </c>
      <c r="E87" t="e">
        <f>VLOOKUP(D87,'[1]XI-FT-2-NEET-OAL'!$B$9:$E$88,4,0)</f>
        <v>#N/A</v>
      </c>
      <c r="F87" t="e">
        <f>VLOOKUP(D87,'[1]XI-FT-2-NEET-OAL'!$B$9:$F$88,5,0)</f>
        <v>#N/A</v>
      </c>
      <c r="G87" t="e">
        <f>VLOOKUP(D87,'[1]XI-FT-2-NEET-OAL'!$B$9:$G$88,6,0)</f>
        <v>#N/A</v>
      </c>
      <c r="H87" t="e">
        <f>VLOOKUP(D87,'[1]XI-FT-2-NEET-OAL'!$B$9:$H$88,7,0)</f>
        <v>#N/A</v>
      </c>
    </row>
    <row r="88" spans="1:8" x14ac:dyDescent="0.3">
      <c r="A88">
        <v>82</v>
      </c>
      <c r="B88" t="s">
        <v>99</v>
      </c>
      <c r="C88" t="s">
        <v>63</v>
      </c>
      <c r="D88">
        <v>16357</v>
      </c>
      <c r="E88" t="e">
        <f>VLOOKUP(D88,'[1]XI-FT-2-NEET-OAL'!$B$9:$E$88,4,0)</f>
        <v>#N/A</v>
      </c>
      <c r="F88" t="e">
        <f>VLOOKUP(D88,'[1]XI-FT-2-NEET-OAL'!$B$9:$F$88,5,0)</f>
        <v>#N/A</v>
      </c>
      <c r="G88" t="e">
        <f>VLOOKUP(D88,'[1]XI-FT-2-NEET-OAL'!$B$9:$G$88,6,0)</f>
        <v>#N/A</v>
      </c>
      <c r="H88" t="e">
        <f>VLOOKUP(D88,'[1]XI-FT-2-NEET-OAL'!$B$9:$H$88,7,0)</f>
        <v>#N/A</v>
      </c>
    </row>
    <row r="89" spans="1:8" x14ac:dyDescent="0.3">
      <c r="A89">
        <v>83</v>
      </c>
      <c r="B89" t="s">
        <v>100</v>
      </c>
      <c r="C89" t="s">
        <v>63</v>
      </c>
      <c r="D89">
        <v>15859</v>
      </c>
      <c r="E89" t="e">
        <f>VLOOKUP(D89,'[1]XI-FT-2-NEET-OAL'!$B$9:$E$88,4,0)</f>
        <v>#N/A</v>
      </c>
      <c r="F89" t="e">
        <f>VLOOKUP(D89,'[1]XI-FT-2-NEET-OAL'!$B$9:$F$88,5,0)</f>
        <v>#N/A</v>
      </c>
      <c r="G89" t="e">
        <f>VLOOKUP(D89,'[1]XI-FT-2-NEET-OAL'!$B$9:$G$88,6,0)</f>
        <v>#N/A</v>
      </c>
      <c r="H89" t="e">
        <f>VLOOKUP(D89,'[1]XI-FT-2-NEET-OAL'!$B$9:$H$88,7,0)</f>
        <v>#N/A</v>
      </c>
    </row>
    <row r="90" spans="1:8" x14ac:dyDescent="0.3">
      <c r="A90">
        <v>84</v>
      </c>
      <c r="B90" t="s">
        <v>101</v>
      </c>
      <c r="C90" t="s">
        <v>63</v>
      </c>
      <c r="D90">
        <v>17414</v>
      </c>
      <c r="E90" t="e">
        <f>VLOOKUP(D90,'[1]XI-FT-2-NEET-OAL'!$B$9:$E$88,4,0)</f>
        <v>#N/A</v>
      </c>
      <c r="F90" t="e">
        <f>VLOOKUP(D90,'[1]XI-FT-2-NEET-OAL'!$B$9:$F$88,5,0)</f>
        <v>#N/A</v>
      </c>
      <c r="G90" t="e">
        <f>VLOOKUP(D90,'[1]XI-FT-2-NEET-OAL'!$B$9:$G$88,6,0)</f>
        <v>#N/A</v>
      </c>
      <c r="H90" t="e">
        <f>VLOOKUP(D90,'[1]XI-FT-2-NEET-OAL'!$B$9:$H$88,7,0)</f>
        <v>#N/A</v>
      </c>
    </row>
    <row r="91" spans="1:8" x14ac:dyDescent="0.3">
      <c r="A91">
        <v>85</v>
      </c>
      <c r="B91" t="s">
        <v>102</v>
      </c>
      <c r="C91" t="s">
        <v>63</v>
      </c>
      <c r="D91">
        <v>3618</v>
      </c>
      <c r="E91" t="e">
        <f>VLOOKUP(D91,'[1]XI-FT-2-NEET-OAL'!$B$9:$E$88,4,0)</f>
        <v>#N/A</v>
      </c>
      <c r="F91" t="e">
        <f>VLOOKUP(D91,'[1]XI-FT-2-NEET-OAL'!$B$9:$F$88,5,0)</f>
        <v>#N/A</v>
      </c>
      <c r="G91" t="e">
        <f>VLOOKUP(D91,'[1]XI-FT-2-NEET-OAL'!$B$9:$G$88,6,0)</f>
        <v>#N/A</v>
      </c>
      <c r="H91" t="e">
        <f>VLOOKUP(D91,'[1]XI-FT-2-NEET-OAL'!$B$9:$H$88,7,0)</f>
        <v>#N/A</v>
      </c>
    </row>
    <row r="92" spans="1:8" x14ac:dyDescent="0.3">
      <c r="A92">
        <v>86</v>
      </c>
      <c r="B92" t="s">
        <v>103</v>
      </c>
      <c r="C92" t="s">
        <v>63</v>
      </c>
      <c r="D92">
        <v>15855</v>
      </c>
      <c r="E92" t="e">
        <f>VLOOKUP(D92,'[1]XI-FT-2-NEET-OAL'!$B$9:$E$88,4,0)</f>
        <v>#N/A</v>
      </c>
      <c r="F92" t="e">
        <f>VLOOKUP(D92,'[1]XI-FT-2-NEET-OAL'!$B$9:$F$88,5,0)</f>
        <v>#N/A</v>
      </c>
      <c r="G92" t="e">
        <f>VLOOKUP(D92,'[1]XI-FT-2-NEET-OAL'!$B$9:$G$88,6,0)</f>
        <v>#N/A</v>
      </c>
      <c r="H92" t="e">
        <f>VLOOKUP(D92,'[1]XI-FT-2-NEET-OAL'!$B$9:$H$88,7,0)</f>
        <v>#N/A</v>
      </c>
    </row>
    <row r="93" spans="1:8" x14ac:dyDescent="0.3">
      <c r="A93">
        <v>87</v>
      </c>
      <c r="B93" t="s">
        <v>104</v>
      </c>
      <c r="C93" t="s">
        <v>63</v>
      </c>
      <c r="D93">
        <v>3676</v>
      </c>
      <c r="E93" t="e">
        <f>VLOOKUP(D93,'[1]XI-FT-2-NEET-OAL'!$B$9:$E$88,4,0)</f>
        <v>#N/A</v>
      </c>
      <c r="F93" t="e">
        <f>VLOOKUP(D93,'[1]XI-FT-2-NEET-OAL'!$B$9:$F$88,5,0)</f>
        <v>#N/A</v>
      </c>
      <c r="G93" t="e">
        <f>VLOOKUP(D93,'[1]XI-FT-2-NEET-OAL'!$B$9:$G$88,6,0)</f>
        <v>#N/A</v>
      </c>
      <c r="H93" t="e">
        <f>VLOOKUP(D93,'[1]XI-FT-2-NEET-OAL'!$B$9:$H$88,7,0)</f>
        <v>#N/A</v>
      </c>
    </row>
    <row r="94" spans="1:8" x14ac:dyDescent="0.3">
      <c r="A94">
        <v>88</v>
      </c>
      <c r="B94" t="s">
        <v>105</v>
      </c>
      <c r="C94" t="s">
        <v>63</v>
      </c>
      <c r="D94">
        <v>17693</v>
      </c>
      <c r="E94" t="e">
        <f>VLOOKUP(D94,'[1]XI-FT-2-NEET-OAL'!$B$9:$E$88,4,0)</f>
        <v>#N/A</v>
      </c>
      <c r="F94" t="e">
        <f>VLOOKUP(D94,'[1]XI-FT-2-NEET-OAL'!$B$9:$F$88,5,0)</f>
        <v>#N/A</v>
      </c>
      <c r="G94" t="e">
        <f>VLOOKUP(D94,'[1]XI-FT-2-NEET-OAL'!$B$9:$G$88,6,0)</f>
        <v>#N/A</v>
      </c>
      <c r="H94" t="e">
        <f>VLOOKUP(D94,'[1]XI-FT-2-NEET-OAL'!$B$9:$H$88,7,0)</f>
        <v>#N/A</v>
      </c>
    </row>
    <row r="95" spans="1:8" x14ac:dyDescent="0.3">
      <c r="A95">
        <v>89</v>
      </c>
      <c r="B95" t="s">
        <v>106</v>
      </c>
      <c r="C95" t="s">
        <v>63</v>
      </c>
      <c r="D95">
        <v>16771</v>
      </c>
      <c r="E95" t="e">
        <f>VLOOKUP(D95,'[1]XI-FT-2-NEET-OAL'!$B$9:$E$88,4,0)</f>
        <v>#N/A</v>
      </c>
      <c r="F95" t="e">
        <f>VLOOKUP(D95,'[1]XI-FT-2-NEET-OAL'!$B$9:$F$88,5,0)</f>
        <v>#N/A</v>
      </c>
      <c r="G95" t="e">
        <f>VLOOKUP(D95,'[1]XI-FT-2-NEET-OAL'!$B$9:$G$88,6,0)</f>
        <v>#N/A</v>
      </c>
      <c r="H95" t="e">
        <f>VLOOKUP(D95,'[1]XI-FT-2-NEET-OAL'!$B$9:$H$88,7,0)</f>
        <v>#N/A</v>
      </c>
    </row>
    <row r="96" spans="1:8" x14ac:dyDescent="0.3">
      <c r="A96">
        <v>90</v>
      </c>
      <c r="B96" t="s">
        <v>107</v>
      </c>
      <c r="C96" t="s">
        <v>63</v>
      </c>
      <c r="D96">
        <v>15770</v>
      </c>
      <c r="E96" t="e">
        <f>VLOOKUP(D96,'[1]XI-FT-2-NEET-OAL'!$B$9:$E$88,4,0)</f>
        <v>#N/A</v>
      </c>
      <c r="F96" t="e">
        <f>VLOOKUP(D96,'[1]XI-FT-2-NEET-OAL'!$B$9:$F$88,5,0)</f>
        <v>#N/A</v>
      </c>
      <c r="G96" t="e">
        <f>VLOOKUP(D96,'[1]XI-FT-2-NEET-OAL'!$B$9:$G$88,6,0)</f>
        <v>#N/A</v>
      </c>
      <c r="H96" t="e">
        <f>VLOOKUP(D96,'[1]XI-FT-2-NEET-OAL'!$B$9:$H$88,7,0)</f>
        <v>#N/A</v>
      </c>
    </row>
    <row r="97" spans="1:8" x14ac:dyDescent="0.3">
      <c r="A97">
        <v>91</v>
      </c>
      <c r="B97" t="s">
        <v>108</v>
      </c>
      <c r="C97" t="s">
        <v>63</v>
      </c>
      <c r="D97">
        <v>17674</v>
      </c>
      <c r="E97" t="e">
        <f>VLOOKUP(D97,'[1]XI-FT-2-NEET-OAL'!$B$9:$E$88,4,0)</f>
        <v>#N/A</v>
      </c>
      <c r="F97" t="e">
        <f>VLOOKUP(D97,'[1]XI-FT-2-NEET-OAL'!$B$9:$F$88,5,0)</f>
        <v>#N/A</v>
      </c>
      <c r="G97" t="e">
        <f>VLOOKUP(D97,'[1]XI-FT-2-NEET-OAL'!$B$9:$G$88,6,0)</f>
        <v>#N/A</v>
      </c>
      <c r="H97" t="e">
        <f>VLOOKUP(D97,'[1]XI-FT-2-NEET-OAL'!$B$9:$H$88,7,0)</f>
        <v>#N/A</v>
      </c>
    </row>
    <row r="98" spans="1:8" x14ac:dyDescent="0.3">
      <c r="A98">
        <v>92</v>
      </c>
      <c r="B98" t="s">
        <v>109</v>
      </c>
      <c r="C98" t="s">
        <v>63</v>
      </c>
      <c r="D98">
        <v>17531</v>
      </c>
      <c r="E98" t="e">
        <f>VLOOKUP(D98,'[1]XI-FT-2-NEET-OAL'!$B$9:$E$88,4,0)</f>
        <v>#N/A</v>
      </c>
      <c r="F98" t="e">
        <f>VLOOKUP(D98,'[1]XI-FT-2-NEET-OAL'!$B$9:$F$88,5,0)</f>
        <v>#N/A</v>
      </c>
      <c r="G98" t="e">
        <f>VLOOKUP(D98,'[1]XI-FT-2-NEET-OAL'!$B$9:$G$88,6,0)</f>
        <v>#N/A</v>
      </c>
      <c r="H98" t="e">
        <f>VLOOKUP(D98,'[1]XI-FT-2-NEET-OAL'!$B$9:$H$88,7,0)</f>
        <v>#N/A</v>
      </c>
    </row>
    <row r="99" spans="1:8" x14ac:dyDescent="0.3">
      <c r="A99">
        <v>93</v>
      </c>
      <c r="B99" t="s">
        <v>110</v>
      </c>
      <c r="C99" t="s">
        <v>63</v>
      </c>
      <c r="D99">
        <v>17558</v>
      </c>
      <c r="E99" t="e">
        <f>VLOOKUP(D99,'[1]XI-FT-2-NEET-OAL'!$B$9:$E$88,4,0)</f>
        <v>#N/A</v>
      </c>
      <c r="F99" t="e">
        <f>VLOOKUP(D99,'[1]XI-FT-2-NEET-OAL'!$B$9:$F$88,5,0)</f>
        <v>#N/A</v>
      </c>
      <c r="G99" t="e">
        <f>VLOOKUP(D99,'[1]XI-FT-2-NEET-OAL'!$B$9:$G$88,6,0)</f>
        <v>#N/A</v>
      </c>
      <c r="H99" t="e">
        <f>VLOOKUP(D99,'[1]XI-FT-2-NEET-OAL'!$B$9:$H$88,7,0)</f>
        <v>#N/A</v>
      </c>
    </row>
    <row r="100" spans="1:8" x14ac:dyDescent="0.3">
      <c r="A100">
        <v>94</v>
      </c>
      <c r="B100" t="s">
        <v>111</v>
      </c>
      <c r="C100" t="s">
        <v>63</v>
      </c>
      <c r="D100">
        <v>2030</v>
      </c>
      <c r="E100" t="e">
        <f>VLOOKUP(D100,'[1]XI-FT-2-NEET-OAL'!$B$9:$E$88,4,0)</f>
        <v>#N/A</v>
      </c>
      <c r="F100" t="e">
        <f>VLOOKUP(D100,'[1]XI-FT-2-NEET-OAL'!$B$9:$F$88,5,0)</f>
        <v>#N/A</v>
      </c>
      <c r="G100" t="e">
        <f>VLOOKUP(D100,'[1]XI-FT-2-NEET-OAL'!$B$9:$G$88,6,0)</f>
        <v>#N/A</v>
      </c>
      <c r="H100" t="e">
        <f>VLOOKUP(D100,'[1]XI-FT-2-NEET-OAL'!$B$9:$H$88,7,0)</f>
        <v>#N/A</v>
      </c>
    </row>
    <row r="101" spans="1:8" x14ac:dyDescent="0.3">
      <c r="A101">
        <v>95</v>
      </c>
      <c r="B101" t="s">
        <v>112</v>
      </c>
      <c r="C101" t="s">
        <v>63</v>
      </c>
      <c r="D101">
        <v>16639</v>
      </c>
      <c r="E101" t="e">
        <f>VLOOKUP(D101,'[1]XI-FT-2-NEET-OAL'!$B$9:$E$88,4,0)</f>
        <v>#N/A</v>
      </c>
      <c r="F101" t="e">
        <f>VLOOKUP(D101,'[1]XI-FT-2-NEET-OAL'!$B$9:$F$88,5,0)</f>
        <v>#N/A</v>
      </c>
      <c r="G101" t="e">
        <f>VLOOKUP(D101,'[1]XI-FT-2-NEET-OAL'!$B$9:$G$88,6,0)</f>
        <v>#N/A</v>
      </c>
      <c r="H101" t="e">
        <f>VLOOKUP(D101,'[1]XI-FT-2-NEET-OAL'!$B$9:$H$88,7,0)</f>
        <v>#N/A</v>
      </c>
    </row>
    <row r="102" spans="1:8" x14ac:dyDescent="0.3">
      <c r="A102">
        <v>96</v>
      </c>
      <c r="B102" t="s">
        <v>113</v>
      </c>
      <c r="C102" t="s">
        <v>63</v>
      </c>
      <c r="D102">
        <v>16506</v>
      </c>
      <c r="E102" t="e">
        <f>VLOOKUP(D102,'[1]XI-FT-2-NEET-OAL'!$B$9:$E$88,4,0)</f>
        <v>#N/A</v>
      </c>
      <c r="F102" t="e">
        <f>VLOOKUP(D102,'[1]XI-FT-2-NEET-OAL'!$B$9:$F$88,5,0)</f>
        <v>#N/A</v>
      </c>
      <c r="G102" t="e">
        <f>VLOOKUP(D102,'[1]XI-FT-2-NEET-OAL'!$B$9:$G$88,6,0)</f>
        <v>#N/A</v>
      </c>
      <c r="H102" t="e">
        <f>VLOOKUP(D102,'[1]XI-FT-2-NEET-OAL'!$B$9:$H$88,7,0)</f>
        <v>#N/A</v>
      </c>
    </row>
    <row r="103" spans="1:8" x14ac:dyDescent="0.3">
      <c r="A103">
        <v>97</v>
      </c>
      <c r="B103" t="s">
        <v>114</v>
      </c>
      <c r="C103" t="s">
        <v>115</v>
      </c>
      <c r="D103">
        <v>17235</v>
      </c>
      <c r="E103" t="e">
        <f>VLOOKUP(D103,'[1]XI-FT-2-NEET-OAL'!$B$9:$E$88,4,0)</f>
        <v>#N/A</v>
      </c>
      <c r="F103" t="e">
        <f>VLOOKUP(D103,'[1]XI-FT-2-NEET-OAL'!$B$9:$F$88,5,0)</f>
        <v>#N/A</v>
      </c>
      <c r="G103" t="e">
        <f>VLOOKUP(D103,'[1]XI-FT-2-NEET-OAL'!$B$9:$G$88,6,0)</f>
        <v>#N/A</v>
      </c>
      <c r="H103" t="e">
        <f>VLOOKUP(D103,'[1]XI-FT-2-NEET-OAL'!$B$9:$H$88,7,0)</f>
        <v>#N/A</v>
      </c>
    </row>
    <row r="104" spans="1:8" x14ac:dyDescent="0.3">
      <c r="A104">
        <v>98</v>
      </c>
      <c r="B104" t="s">
        <v>116</v>
      </c>
      <c r="C104" t="s">
        <v>115</v>
      </c>
      <c r="D104">
        <v>17703</v>
      </c>
      <c r="E104" t="e">
        <f>VLOOKUP(D104,'[1]XI-FT-2-NEET-OAL'!$B$9:$E$88,4,0)</f>
        <v>#N/A</v>
      </c>
      <c r="F104" t="e">
        <f>VLOOKUP(D104,'[1]XI-FT-2-NEET-OAL'!$B$9:$F$88,5,0)</f>
        <v>#N/A</v>
      </c>
      <c r="G104" t="e">
        <f>VLOOKUP(D104,'[1]XI-FT-2-NEET-OAL'!$B$9:$G$88,6,0)</f>
        <v>#N/A</v>
      </c>
      <c r="H104" t="e">
        <f>VLOOKUP(D104,'[1]XI-FT-2-NEET-OAL'!$B$9:$H$88,7,0)</f>
        <v>#N/A</v>
      </c>
    </row>
    <row r="105" spans="1:8" x14ac:dyDescent="0.3">
      <c r="A105">
        <v>99</v>
      </c>
      <c r="B105" t="s">
        <v>117</v>
      </c>
      <c r="C105" t="s">
        <v>115</v>
      </c>
      <c r="D105">
        <v>16773</v>
      </c>
      <c r="E105" t="e">
        <f>VLOOKUP(D105,'[1]XI-FT-2-NEET-OAL'!$B$9:$E$88,4,0)</f>
        <v>#N/A</v>
      </c>
      <c r="F105" t="e">
        <f>VLOOKUP(D105,'[1]XI-FT-2-NEET-OAL'!$B$9:$F$88,5,0)</f>
        <v>#N/A</v>
      </c>
      <c r="G105" t="e">
        <f>VLOOKUP(D105,'[1]XI-FT-2-NEET-OAL'!$B$9:$G$88,6,0)</f>
        <v>#N/A</v>
      </c>
      <c r="H105" t="e">
        <f>VLOOKUP(D105,'[1]XI-FT-2-NEET-OAL'!$B$9:$H$88,7,0)</f>
        <v>#N/A</v>
      </c>
    </row>
    <row r="106" spans="1:8" x14ac:dyDescent="0.3">
      <c r="A106">
        <v>100</v>
      </c>
      <c r="B106" t="s">
        <v>118</v>
      </c>
      <c r="C106" t="s">
        <v>115</v>
      </c>
      <c r="D106">
        <v>15776</v>
      </c>
      <c r="E106" t="e">
        <f>VLOOKUP(D106,'[1]XI-FT-2-NEET-OAL'!$B$9:$E$88,4,0)</f>
        <v>#N/A</v>
      </c>
      <c r="F106" t="e">
        <f>VLOOKUP(D106,'[1]XI-FT-2-NEET-OAL'!$B$9:$F$88,5,0)</f>
        <v>#N/A</v>
      </c>
      <c r="G106" t="e">
        <f>VLOOKUP(D106,'[1]XI-FT-2-NEET-OAL'!$B$9:$G$88,6,0)</f>
        <v>#N/A</v>
      </c>
      <c r="H106" t="e">
        <f>VLOOKUP(D106,'[1]XI-FT-2-NEET-OAL'!$B$9:$H$88,7,0)</f>
        <v>#N/A</v>
      </c>
    </row>
    <row r="107" spans="1:8" x14ac:dyDescent="0.3">
      <c r="A107">
        <v>101</v>
      </c>
      <c r="B107" t="s">
        <v>119</v>
      </c>
      <c r="C107" t="s">
        <v>115</v>
      </c>
      <c r="D107">
        <v>16519</v>
      </c>
      <c r="E107" t="e">
        <f>VLOOKUP(D107,'[1]XI-FT-2-NEET-OAL'!$B$9:$E$88,4,0)</f>
        <v>#N/A</v>
      </c>
      <c r="F107" t="e">
        <f>VLOOKUP(D107,'[1]XI-FT-2-NEET-OAL'!$B$9:$F$88,5,0)</f>
        <v>#N/A</v>
      </c>
      <c r="G107" t="e">
        <f>VLOOKUP(D107,'[1]XI-FT-2-NEET-OAL'!$B$9:$G$88,6,0)</f>
        <v>#N/A</v>
      </c>
      <c r="H107" t="e">
        <f>VLOOKUP(D107,'[1]XI-FT-2-NEET-OAL'!$B$9:$H$88,7,0)</f>
        <v>#N/A</v>
      </c>
    </row>
    <row r="108" spans="1:8" x14ac:dyDescent="0.3">
      <c r="A108">
        <v>102</v>
      </c>
      <c r="B108" t="s">
        <v>120</v>
      </c>
      <c r="C108" t="s">
        <v>115</v>
      </c>
      <c r="D108">
        <v>17306</v>
      </c>
      <c r="E108" t="e">
        <f>VLOOKUP(D108,'[1]XI-FT-2-NEET-OAL'!$B$9:$E$88,4,0)</f>
        <v>#N/A</v>
      </c>
      <c r="F108" t="e">
        <f>VLOOKUP(D108,'[1]XI-FT-2-NEET-OAL'!$B$9:$F$88,5,0)</f>
        <v>#N/A</v>
      </c>
      <c r="G108" t="e">
        <f>VLOOKUP(D108,'[1]XI-FT-2-NEET-OAL'!$B$9:$G$88,6,0)</f>
        <v>#N/A</v>
      </c>
      <c r="H108" t="e">
        <f>VLOOKUP(D108,'[1]XI-FT-2-NEET-OAL'!$B$9:$H$88,7,0)</f>
        <v>#N/A</v>
      </c>
    </row>
    <row r="109" spans="1:8" x14ac:dyDescent="0.3">
      <c r="A109">
        <v>103</v>
      </c>
      <c r="B109" t="s">
        <v>121</v>
      </c>
      <c r="C109" t="s">
        <v>115</v>
      </c>
      <c r="D109">
        <v>17553</v>
      </c>
      <c r="E109" t="e">
        <f>VLOOKUP(D109,'[1]XI-FT-2-NEET-OAL'!$B$9:$E$88,4,0)</f>
        <v>#N/A</v>
      </c>
      <c r="F109" t="e">
        <f>VLOOKUP(D109,'[1]XI-FT-2-NEET-OAL'!$B$9:$F$88,5,0)</f>
        <v>#N/A</v>
      </c>
      <c r="G109" t="e">
        <f>VLOOKUP(D109,'[1]XI-FT-2-NEET-OAL'!$B$9:$G$88,6,0)</f>
        <v>#N/A</v>
      </c>
      <c r="H109" t="e">
        <f>VLOOKUP(D109,'[1]XI-FT-2-NEET-OAL'!$B$9:$H$88,7,0)</f>
        <v>#N/A</v>
      </c>
    </row>
    <row r="110" spans="1:8" x14ac:dyDescent="0.3">
      <c r="A110">
        <v>104</v>
      </c>
      <c r="B110" t="s">
        <v>122</v>
      </c>
      <c r="C110" t="s">
        <v>115</v>
      </c>
      <c r="D110">
        <v>16303</v>
      </c>
      <c r="E110" t="e">
        <f>VLOOKUP(D110,'[1]XI-FT-2-NEET-OAL'!$B$9:$E$88,4,0)</f>
        <v>#N/A</v>
      </c>
      <c r="F110" t="e">
        <f>VLOOKUP(D110,'[1]XI-FT-2-NEET-OAL'!$B$9:$F$88,5,0)</f>
        <v>#N/A</v>
      </c>
      <c r="G110" t="e">
        <f>VLOOKUP(D110,'[1]XI-FT-2-NEET-OAL'!$B$9:$G$88,6,0)</f>
        <v>#N/A</v>
      </c>
      <c r="H110" t="e">
        <f>VLOOKUP(D110,'[1]XI-FT-2-NEET-OAL'!$B$9:$H$88,7,0)</f>
        <v>#N/A</v>
      </c>
    </row>
    <row r="111" spans="1:8" x14ac:dyDescent="0.3">
      <c r="A111">
        <v>105</v>
      </c>
      <c r="B111" t="s">
        <v>123</v>
      </c>
      <c r="C111" t="s">
        <v>115</v>
      </c>
      <c r="D111">
        <v>15775</v>
      </c>
      <c r="E111" t="e">
        <f>VLOOKUP(D111,'[1]XI-FT-2-NEET-OAL'!$B$9:$E$88,4,0)</f>
        <v>#N/A</v>
      </c>
      <c r="F111" t="e">
        <f>VLOOKUP(D111,'[1]XI-FT-2-NEET-OAL'!$B$9:$F$88,5,0)</f>
        <v>#N/A</v>
      </c>
      <c r="G111" t="e">
        <f>VLOOKUP(D111,'[1]XI-FT-2-NEET-OAL'!$B$9:$G$88,6,0)</f>
        <v>#N/A</v>
      </c>
      <c r="H111" t="e">
        <f>VLOOKUP(D111,'[1]XI-FT-2-NEET-OAL'!$B$9:$H$88,7,0)</f>
        <v>#N/A</v>
      </c>
    </row>
    <row r="112" spans="1:8" x14ac:dyDescent="0.3">
      <c r="A112">
        <v>106</v>
      </c>
      <c r="B112" t="s">
        <v>124</v>
      </c>
      <c r="C112" t="s">
        <v>115</v>
      </c>
      <c r="D112">
        <v>16602</v>
      </c>
      <c r="E112" t="e">
        <f>VLOOKUP(D112,'[1]XI-FT-2-NEET-OAL'!$B$9:$E$88,4,0)</f>
        <v>#N/A</v>
      </c>
      <c r="F112" t="e">
        <f>VLOOKUP(D112,'[1]XI-FT-2-NEET-OAL'!$B$9:$F$88,5,0)</f>
        <v>#N/A</v>
      </c>
      <c r="G112" t="e">
        <f>VLOOKUP(D112,'[1]XI-FT-2-NEET-OAL'!$B$9:$G$88,6,0)</f>
        <v>#N/A</v>
      </c>
      <c r="H112" t="e">
        <f>VLOOKUP(D112,'[1]XI-FT-2-NEET-OAL'!$B$9:$H$88,7,0)</f>
        <v>#N/A</v>
      </c>
    </row>
    <row r="113" spans="1:8" x14ac:dyDescent="0.3">
      <c r="A113">
        <v>107</v>
      </c>
      <c r="B113" t="s">
        <v>125</v>
      </c>
      <c r="C113" t="s">
        <v>115</v>
      </c>
      <c r="D113">
        <v>16558</v>
      </c>
      <c r="E113" t="e">
        <f>VLOOKUP(D113,'[1]XI-FT-2-NEET-OAL'!$B$9:$E$88,4,0)</f>
        <v>#N/A</v>
      </c>
      <c r="F113" t="e">
        <f>VLOOKUP(D113,'[1]XI-FT-2-NEET-OAL'!$B$9:$F$88,5,0)</f>
        <v>#N/A</v>
      </c>
      <c r="G113" t="e">
        <f>VLOOKUP(D113,'[1]XI-FT-2-NEET-OAL'!$B$9:$G$88,6,0)</f>
        <v>#N/A</v>
      </c>
      <c r="H113" t="e">
        <f>VLOOKUP(D113,'[1]XI-FT-2-NEET-OAL'!$B$9:$H$88,7,0)</f>
        <v>#N/A</v>
      </c>
    </row>
    <row r="114" spans="1:8" x14ac:dyDescent="0.3">
      <c r="A114">
        <v>108</v>
      </c>
      <c r="B114" t="s">
        <v>126</v>
      </c>
      <c r="C114" t="s">
        <v>115</v>
      </c>
      <c r="D114">
        <v>16446</v>
      </c>
      <c r="E114" t="e">
        <f>VLOOKUP(D114,'[1]XI-FT-2-NEET-OAL'!$B$9:$E$88,4,0)</f>
        <v>#N/A</v>
      </c>
      <c r="F114" t="e">
        <f>VLOOKUP(D114,'[1]XI-FT-2-NEET-OAL'!$B$9:$F$88,5,0)</f>
        <v>#N/A</v>
      </c>
      <c r="G114" t="e">
        <f>VLOOKUP(D114,'[1]XI-FT-2-NEET-OAL'!$B$9:$G$88,6,0)</f>
        <v>#N/A</v>
      </c>
      <c r="H114" t="e">
        <f>VLOOKUP(D114,'[1]XI-FT-2-NEET-OAL'!$B$9:$H$88,7,0)</f>
        <v>#N/A</v>
      </c>
    </row>
    <row r="115" spans="1:8" x14ac:dyDescent="0.3">
      <c r="A115">
        <v>109</v>
      </c>
      <c r="B115" t="s">
        <v>127</v>
      </c>
      <c r="C115" t="s">
        <v>115</v>
      </c>
      <c r="D115">
        <v>17525</v>
      </c>
      <c r="E115" t="e">
        <f>VLOOKUP(D115,'[1]XI-FT-2-NEET-OAL'!$B$9:$E$88,4,0)</f>
        <v>#N/A</v>
      </c>
      <c r="F115" t="e">
        <f>VLOOKUP(D115,'[1]XI-FT-2-NEET-OAL'!$B$9:$F$88,5,0)</f>
        <v>#N/A</v>
      </c>
      <c r="G115" t="e">
        <f>VLOOKUP(D115,'[1]XI-FT-2-NEET-OAL'!$B$9:$G$88,6,0)</f>
        <v>#N/A</v>
      </c>
      <c r="H115" t="e">
        <f>VLOOKUP(D115,'[1]XI-FT-2-NEET-OAL'!$B$9:$H$88,7,0)</f>
        <v>#N/A</v>
      </c>
    </row>
    <row r="116" spans="1:8" x14ac:dyDescent="0.3">
      <c r="A116">
        <v>110</v>
      </c>
      <c r="B116" t="s">
        <v>128</v>
      </c>
      <c r="C116" t="s">
        <v>115</v>
      </c>
      <c r="D116">
        <v>16557</v>
      </c>
      <c r="E116" t="e">
        <f>VLOOKUP(D116,'[1]XI-FT-2-NEET-OAL'!$B$9:$E$88,4,0)</f>
        <v>#N/A</v>
      </c>
      <c r="F116" t="e">
        <f>VLOOKUP(D116,'[1]XI-FT-2-NEET-OAL'!$B$9:$F$88,5,0)</f>
        <v>#N/A</v>
      </c>
      <c r="G116" t="e">
        <f>VLOOKUP(D116,'[1]XI-FT-2-NEET-OAL'!$B$9:$G$88,6,0)</f>
        <v>#N/A</v>
      </c>
      <c r="H116" t="e">
        <f>VLOOKUP(D116,'[1]XI-FT-2-NEET-OAL'!$B$9:$H$88,7,0)</f>
        <v>#N/A</v>
      </c>
    </row>
    <row r="117" spans="1:8" x14ac:dyDescent="0.3">
      <c r="A117">
        <v>111</v>
      </c>
      <c r="B117" t="s">
        <v>129</v>
      </c>
      <c r="C117" t="s">
        <v>115</v>
      </c>
      <c r="D117">
        <v>16458</v>
      </c>
      <c r="E117" t="e">
        <f>VLOOKUP(D117,'[1]XI-FT-2-NEET-OAL'!$B$9:$E$88,4,0)</f>
        <v>#N/A</v>
      </c>
      <c r="F117" t="e">
        <f>VLOOKUP(D117,'[1]XI-FT-2-NEET-OAL'!$B$9:$F$88,5,0)</f>
        <v>#N/A</v>
      </c>
      <c r="G117" t="e">
        <f>VLOOKUP(D117,'[1]XI-FT-2-NEET-OAL'!$B$9:$G$88,6,0)</f>
        <v>#N/A</v>
      </c>
      <c r="H117" t="e">
        <f>VLOOKUP(D117,'[1]XI-FT-2-NEET-OAL'!$B$9:$H$88,7,0)</f>
        <v>#N/A</v>
      </c>
    </row>
    <row r="118" spans="1:8" x14ac:dyDescent="0.3">
      <c r="A118">
        <v>112</v>
      </c>
      <c r="B118" t="s">
        <v>130</v>
      </c>
      <c r="C118" t="s">
        <v>115</v>
      </c>
      <c r="D118">
        <v>17224</v>
      </c>
      <c r="E118" t="e">
        <f>VLOOKUP(D118,'[1]XI-FT-2-NEET-OAL'!$B$9:$E$88,4,0)</f>
        <v>#N/A</v>
      </c>
      <c r="F118" t="e">
        <f>VLOOKUP(D118,'[1]XI-FT-2-NEET-OAL'!$B$9:$F$88,5,0)</f>
        <v>#N/A</v>
      </c>
      <c r="G118" t="e">
        <f>VLOOKUP(D118,'[1]XI-FT-2-NEET-OAL'!$B$9:$G$88,6,0)</f>
        <v>#N/A</v>
      </c>
      <c r="H118" t="e">
        <f>VLOOKUP(D118,'[1]XI-FT-2-NEET-OAL'!$B$9:$H$88,7,0)</f>
        <v>#N/A</v>
      </c>
    </row>
    <row r="119" spans="1:8" x14ac:dyDescent="0.3">
      <c r="A119">
        <v>113</v>
      </c>
      <c r="B119" t="s">
        <v>131</v>
      </c>
      <c r="C119" t="s">
        <v>115</v>
      </c>
      <c r="D119">
        <v>16353</v>
      </c>
      <c r="E119" t="e">
        <f>VLOOKUP(D119,'[1]XI-FT-2-NEET-OAL'!$B$9:$E$88,4,0)</f>
        <v>#N/A</v>
      </c>
      <c r="F119" t="e">
        <f>VLOOKUP(D119,'[1]XI-FT-2-NEET-OAL'!$B$9:$F$88,5,0)</f>
        <v>#N/A</v>
      </c>
      <c r="G119" t="e">
        <f>VLOOKUP(D119,'[1]XI-FT-2-NEET-OAL'!$B$9:$G$88,6,0)</f>
        <v>#N/A</v>
      </c>
      <c r="H119" t="e">
        <f>VLOOKUP(D119,'[1]XI-FT-2-NEET-OAL'!$B$9:$H$88,7,0)</f>
        <v>#N/A</v>
      </c>
    </row>
    <row r="120" spans="1:8" x14ac:dyDescent="0.3">
      <c r="A120">
        <v>114</v>
      </c>
      <c r="B120" t="s">
        <v>132</v>
      </c>
      <c r="C120" t="s">
        <v>115</v>
      </c>
      <c r="D120">
        <v>16290</v>
      </c>
      <c r="E120" t="e">
        <f>VLOOKUP(D120,'[1]XI-FT-2-NEET-OAL'!$B$9:$E$88,4,0)</f>
        <v>#N/A</v>
      </c>
      <c r="F120" t="e">
        <f>VLOOKUP(D120,'[1]XI-FT-2-NEET-OAL'!$B$9:$F$88,5,0)</f>
        <v>#N/A</v>
      </c>
      <c r="G120" t="e">
        <f>VLOOKUP(D120,'[1]XI-FT-2-NEET-OAL'!$B$9:$G$88,6,0)</f>
        <v>#N/A</v>
      </c>
      <c r="H120" t="e">
        <f>VLOOKUP(D120,'[1]XI-FT-2-NEET-OAL'!$B$9:$H$88,7,0)</f>
        <v>#N/A</v>
      </c>
    </row>
    <row r="121" spans="1:8" x14ac:dyDescent="0.3">
      <c r="A121">
        <v>115</v>
      </c>
      <c r="B121" t="s">
        <v>133</v>
      </c>
      <c r="C121" t="s">
        <v>115</v>
      </c>
      <c r="D121">
        <v>3565</v>
      </c>
      <c r="E121" t="e">
        <f>VLOOKUP(D121,'[1]XI-FT-2-NEET-OAL'!$B$9:$E$88,4,0)</f>
        <v>#N/A</v>
      </c>
      <c r="F121" t="e">
        <f>VLOOKUP(D121,'[1]XI-FT-2-NEET-OAL'!$B$9:$F$88,5,0)</f>
        <v>#N/A</v>
      </c>
      <c r="G121" t="e">
        <f>VLOOKUP(D121,'[1]XI-FT-2-NEET-OAL'!$B$9:$G$88,6,0)</f>
        <v>#N/A</v>
      </c>
      <c r="H121" t="e">
        <f>VLOOKUP(D121,'[1]XI-FT-2-NEET-OAL'!$B$9:$H$88,7,0)</f>
        <v>#N/A</v>
      </c>
    </row>
    <row r="122" spans="1:8" x14ac:dyDescent="0.3">
      <c r="A122">
        <v>116</v>
      </c>
      <c r="B122" t="s">
        <v>134</v>
      </c>
      <c r="C122" t="s">
        <v>115</v>
      </c>
      <c r="D122">
        <v>17705</v>
      </c>
      <c r="E122" t="e">
        <f>VLOOKUP(D122,'[1]XI-FT-2-NEET-OAL'!$B$9:$E$88,4,0)</f>
        <v>#N/A</v>
      </c>
      <c r="F122" t="e">
        <f>VLOOKUP(D122,'[1]XI-FT-2-NEET-OAL'!$B$9:$F$88,5,0)</f>
        <v>#N/A</v>
      </c>
      <c r="G122" t="e">
        <f>VLOOKUP(D122,'[1]XI-FT-2-NEET-OAL'!$B$9:$G$88,6,0)</f>
        <v>#N/A</v>
      </c>
      <c r="H122" t="e">
        <f>VLOOKUP(D122,'[1]XI-FT-2-NEET-OAL'!$B$9:$H$88,7,0)</f>
        <v>#N/A</v>
      </c>
    </row>
    <row r="123" spans="1:8" x14ac:dyDescent="0.3">
      <c r="A123">
        <v>117</v>
      </c>
      <c r="B123" t="s">
        <v>135</v>
      </c>
      <c r="C123" t="s">
        <v>115</v>
      </c>
      <c r="D123">
        <v>16434</v>
      </c>
      <c r="E123" t="e">
        <f>VLOOKUP(D123,'[1]XI-FT-2-NEET-OAL'!$B$9:$E$88,4,0)</f>
        <v>#N/A</v>
      </c>
      <c r="F123" t="e">
        <f>VLOOKUP(D123,'[1]XI-FT-2-NEET-OAL'!$B$9:$F$88,5,0)</f>
        <v>#N/A</v>
      </c>
      <c r="G123" t="e">
        <f>VLOOKUP(D123,'[1]XI-FT-2-NEET-OAL'!$B$9:$G$88,6,0)</f>
        <v>#N/A</v>
      </c>
      <c r="H123" t="e">
        <f>VLOOKUP(D123,'[1]XI-FT-2-NEET-OAL'!$B$9:$H$88,7,0)</f>
        <v>#N/A</v>
      </c>
    </row>
    <row r="124" spans="1:8" x14ac:dyDescent="0.3">
      <c r="A124">
        <v>118</v>
      </c>
      <c r="B124" t="s">
        <v>136</v>
      </c>
      <c r="C124" t="s">
        <v>115</v>
      </c>
      <c r="D124">
        <v>16354</v>
      </c>
      <c r="E124" t="e">
        <f>VLOOKUP(D124,'[1]XI-FT-2-NEET-OAL'!$B$9:$E$88,4,0)</f>
        <v>#N/A</v>
      </c>
      <c r="F124" t="e">
        <f>VLOOKUP(D124,'[1]XI-FT-2-NEET-OAL'!$B$9:$F$88,5,0)</f>
        <v>#N/A</v>
      </c>
      <c r="G124" t="e">
        <f>VLOOKUP(D124,'[1]XI-FT-2-NEET-OAL'!$B$9:$G$88,6,0)</f>
        <v>#N/A</v>
      </c>
      <c r="H124" t="e">
        <f>VLOOKUP(D124,'[1]XI-FT-2-NEET-OAL'!$B$9:$H$88,7,0)</f>
        <v>#N/A</v>
      </c>
    </row>
    <row r="125" spans="1:8" x14ac:dyDescent="0.3">
      <c r="A125">
        <v>119</v>
      </c>
      <c r="B125" t="s">
        <v>137</v>
      </c>
      <c r="C125" t="s">
        <v>115</v>
      </c>
      <c r="D125">
        <v>3569</v>
      </c>
      <c r="E125" t="e">
        <f>VLOOKUP(D125,'[1]XI-FT-2-NEET-OAL'!$B$9:$E$88,4,0)</f>
        <v>#N/A</v>
      </c>
      <c r="F125" t="e">
        <f>VLOOKUP(D125,'[1]XI-FT-2-NEET-OAL'!$B$9:$F$88,5,0)</f>
        <v>#N/A</v>
      </c>
      <c r="G125" t="e">
        <f>VLOOKUP(D125,'[1]XI-FT-2-NEET-OAL'!$B$9:$G$88,6,0)</f>
        <v>#N/A</v>
      </c>
      <c r="H125" t="e">
        <f>VLOOKUP(D125,'[1]XI-FT-2-NEET-OAL'!$B$9:$H$88,7,0)</f>
        <v>#N/A</v>
      </c>
    </row>
    <row r="126" spans="1:8" x14ac:dyDescent="0.3">
      <c r="A126">
        <v>120</v>
      </c>
      <c r="B126" t="s">
        <v>138</v>
      </c>
      <c r="C126" t="s">
        <v>115</v>
      </c>
      <c r="D126">
        <v>17436</v>
      </c>
      <c r="E126" t="e">
        <f>VLOOKUP(D126,'[1]XI-FT-2-NEET-OAL'!$B$9:$E$88,4,0)</f>
        <v>#N/A</v>
      </c>
      <c r="F126" t="e">
        <f>VLOOKUP(D126,'[1]XI-FT-2-NEET-OAL'!$B$9:$F$88,5,0)</f>
        <v>#N/A</v>
      </c>
      <c r="G126" t="e">
        <f>VLOOKUP(D126,'[1]XI-FT-2-NEET-OAL'!$B$9:$G$88,6,0)</f>
        <v>#N/A</v>
      </c>
      <c r="H126" t="e">
        <f>VLOOKUP(D126,'[1]XI-FT-2-NEET-OAL'!$B$9:$H$88,7,0)</f>
        <v>#N/A</v>
      </c>
    </row>
    <row r="127" spans="1:8" x14ac:dyDescent="0.3">
      <c r="A127">
        <v>121</v>
      </c>
      <c r="B127" t="s">
        <v>139</v>
      </c>
      <c r="C127" t="s">
        <v>115</v>
      </c>
      <c r="D127">
        <v>16447</v>
      </c>
      <c r="E127" t="e">
        <f>VLOOKUP(D127,'[1]XI-FT-2-NEET-OAL'!$B$9:$E$88,4,0)</f>
        <v>#N/A</v>
      </c>
      <c r="F127" t="e">
        <f>VLOOKUP(D127,'[1]XI-FT-2-NEET-OAL'!$B$9:$F$88,5,0)</f>
        <v>#N/A</v>
      </c>
      <c r="G127" t="e">
        <f>VLOOKUP(D127,'[1]XI-FT-2-NEET-OAL'!$B$9:$G$88,6,0)</f>
        <v>#N/A</v>
      </c>
      <c r="H127" t="e">
        <f>VLOOKUP(D127,'[1]XI-FT-2-NEET-OAL'!$B$9:$H$88,7,0)</f>
        <v>#N/A</v>
      </c>
    </row>
    <row r="128" spans="1:8" x14ac:dyDescent="0.3">
      <c r="A128">
        <v>122</v>
      </c>
      <c r="B128" t="s">
        <v>140</v>
      </c>
      <c r="C128" t="s">
        <v>115</v>
      </c>
      <c r="D128">
        <v>17548</v>
      </c>
      <c r="E128" t="e">
        <f>VLOOKUP(D128,'[1]XI-FT-2-NEET-OAL'!$B$9:$E$88,4,0)</f>
        <v>#N/A</v>
      </c>
      <c r="F128" t="e">
        <f>VLOOKUP(D128,'[1]XI-FT-2-NEET-OAL'!$B$9:$F$88,5,0)</f>
        <v>#N/A</v>
      </c>
      <c r="G128" t="e">
        <f>VLOOKUP(D128,'[1]XI-FT-2-NEET-OAL'!$B$9:$G$88,6,0)</f>
        <v>#N/A</v>
      </c>
      <c r="H128" t="e">
        <f>VLOOKUP(D128,'[1]XI-FT-2-NEET-OAL'!$B$9:$H$88,7,0)</f>
        <v>#N/A</v>
      </c>
    </row>
    <row r="129" spans="1:8" x14ac:dyDescent="0.3">
      <c r="A129">
        <v>123</v>
      </c>
      <c r="B129" t="s">
        <v>141</v>
      </c>
      <c r="C129" t="s">
        <v>115</v>
      </c>
      <c r="D129">
        <v>16470</v>
      </c>
      <c r="E129" t="e">
        <f>VLOOKUP(D129,'[1]XI-FT-2-NEET-OAL'!$B$9:$E$88,4,0)</f>
        <v>#N/A</v>
      </c>
      <c r="F129" t="e">
        <f>VLOOKUP(D129,'[1]XI-FT-2-NEET-OAL'!$B$9:$F$88,5,0)</f>
        <v>#N/A</v>
      </c>
      <c r="G129" t="e">
        <f>VLOOKUP(D129,'[1]XI-FT-2-NEET-OAL'!$B$9:$G$88,6,0)</f>
        <v>#N/A</v>
      </c>
      <c r="H129" t="e">
        <f>VLOOKUP(D129,'[1]XI-FT-2-NEET-OAL'!$B$9:$H$88,7,0)</f>
        <v>#N/A</v>
      </c>
    </row>
    <row r="130" spans="1:8" x14ac:dyDescent="0.3">
      <c r="A130">
        <v>124</v>
      </c>
      <c r="B130" t="s">
        <v>142</v>
      </c>
      <c r="C130" t="s">
        <v>115</v>
      </c>
      <c r="D130">
        <v>17517</v>
      </c>
      <c r="E130" t="e">
        <f>VLOOKUP(D130,'[1]XI-FT-2-NEET-OAL'!$B$9:$E$88,4,0)</f>
        <v>#N/A</v>
      </c>
      <c r="F130" t="e">
        <f>VLOOKUP(D130,'[1]XI-FT-2-NEET-OAL'!$B$9:$F$88,5,0)</f>
        <v>#N/A</v>
      </c>
      <c r="G130" t="e">
        <f>VLOOKUP(D130,'[1]XI-FT-2-NEET-OAL'!$B$9:$G$88,6,0)</f>
        <v>#N/A</v>
      </c>
      <c r="H130" t="e">
        <f>VLOOKUP(D130,'[1]XI-FT-2-NEET-OAL'!$B$9:$H$88,7,0)</f>
        <v>#N/A</v>
      </c>
    </row>
    <row r="131" spans="1:8" x14ac:dyDescent="0.3">
      <c r="A131">
        <v>125</v>
      </c>
      <c r="B131" t="s">
        <v>143</v>
      </c>
      <c r="C131" t="s">
        <v>115</v>
      </c>
      <c r="D131">
        <v>17072</v>
      </c>
      <c r="E131" t="e">
        <f>VLOOKUP(D131,'[1]XI-FT-2-NEET-OAL'!$B$9:$E$88,4,0)</f>
        <v>#N/A</v>
      </c>
      <c r="F131" t="e">
        <f>VLOOKUP(D131,'[1]XI-FT-2-NEET-OAL'!$B$9:$F$88,5,0)</f>
        <v>#N/A</v>
      </c>
      <c r="G131" t="e">
        <f>VLOOKUP(D131,'[1]XI-FT-2-NEET-OAL'!$B$9:$G$88,6,0)</f>
        <v>#N/A</v>
      </c>
      <c r="H131" t="e">
        <f>VLOOKUP(D131,'[1]XI-FT-2-NEET-OAL'!$B$9:$H$88,7,0)</f>
        <v>#N/A</v>
      </c>
    </row>
    <row r="132" spans="1:8" x14ac:dyDescent="0.3">
      <c r="A132">
        <v>126</v>
      </c>
      <c r="B132" t="s">
        <v>144</v>
      </c>
      <c r="C132" t="s">
        <v>115</v>
      </c>
      <c r="D132">
        <v>3753</v>
      </c>
      <c r="E132" t="e">
        <f>VLOOKUP(D132,'[1]XI-FT-2-NEET-OAL'!$B$9:$E$88,4,0)</f>
        <v>#N/A</v>
      </c>
      <c r="F132" t="e">
        <f>VLOOKUP(D132,'[1]XI-FT-2-NEET-OAL'!$B$9:$F$88,5,0)</f>
        <v>#N/A</v>
      </c>
      <c r="G132" t="e">
        <f>VLOOKUP(D132,'[1]XI-FT-2-NEET-OAL'!$B$9:$G$88,6,0)</f>
        <v>#N/A</v>
      </c>
      <c r="H132" t="e">
        <f>VLOOKUP(D132,'[1]XI-FT-2-NEET-OAL'!$B$9:$H$88,7,0)</f>
        <v>#N/A</v>
      </c>
    </row>
    <row r="133" spans="1:8" x14ac:dyDescent="0.3">
      <c r="A133">
        <v>127</v>
      </c>
      <c r="B133" t="s">
        <v>145</v>
      </c>
      <c r="C133" t="s">
        <v>115</v>
      </c>
      <c r="D133">
        <v>2999</v>
      </c>
      <c r="E133" t="e">
        <f>VLOOKUP(D133,'[1]XI-FT-2-NEET-OAL'!$B$9:$E$88,4,0)</f>
        <v>#N/A</v>
      </c>
      <c r="F133" t="e">
        <f>VLOOKUP(D133,'[1]XI-FT-2-NEET-OAL'!$B$9:$F$88,5,0)</f>
        <v>#N/A</v>
      </c>
      <c r="G133" t="e">
        <f>VLOOKUP(D133,'[1]XI-FT-2-NEET-OAL'!$B$9:$G$88,6,0)</f>
        <v>#N/A</v>
      </c>
      <c r="H133" t="e">
        <f>VLOOKUP(D133,'[1]XI-FT-2-NEET-OAL'!$B$9:$H$88,7,0)</f>
        <v>#N/A</v>
      </c>
    </row>
    <row r="134" spans="1:8" x14ac:dyDescent="0.3">
      <c r="A134">
        <v>128</v>
      </c>
      <c r="B134" t="s">
        <v>146</v>
      </c>
      <c r="C134" t="s">
        <v>115</v>
      </c>
      <c r="D134">
        <v>17564</v>
      </c>
      <c r="E134" t="e">
        <f>VLOOKUP(D134,'[1]XI-FT-2-NEET-OAL'!$B$9:$E$88,4,0)</f>
        <v>#N/A</v>
      </c>
      <c r="F134" t="e">
        <f>VLOOKUP(D134,'[1]XI-FT-2-NEET-OAL'!$B$9:$F$88,5,0)</f>
        <v>#N/A</v>
      </c>
      <c r="G134" t="e">
        <f>VLOOKUP(D134,'[1]XI-FT-2-NEET-OAL'!$B$9:$G$88,6,0)</f>
        <v>#N/A</v>
      </c>
      <c r="H134" t="e">
        <f>VLOOKUP(D134,'[1]XI-FT-2-NEET-OAL'!$B$9:$H$88,7,0)</f>
        <v>#N/A</v>
      </c>
    </row>
    <row r="135" spans="1:8" x14ac:dyDescent="0.3">
      <c r="A135">
        <v>129</v>
      </c>
      <c r="B135" t="s">
        <v>147</v>
      </c>
      <c r="C135" t="s">
        <v>115</v>
      </c>
      <c r="D135">
        <v>17399</v>
      </c>
      <c r="E135" t="e">
        <f>VLOOKUP(D135,'[1]XI-FT-2-NEET-OAL'!$B$9:$E$88,4,0)</f>
        <v>#N/A</v>
      </c>
      <c r="F135" t="e">
        <f>VLOOKUP(D135,'[1]XI-FT-2-NEET-OAL'!$B$9:$F$88,5,0)</f>
        <v>#N/A</v>
      </c>
      <c r="G135" t="e">
        <f>VLOOKUP(D135,'[1]XI-FT-2-NEET-OAL'!$B$9:$G$88,6,0)</f>
        <v>#N/A</v>
      </c>
      <c r="H135" t="e">
        <f>VLOOKUP(D135,'[1]XI-FT-2-NEET-OAL'!$B$9:$H$88,7,0)</f>
        <v>#N/A</v>
      </c>
    </row>
    <row r="136" spans="1:8" x14ac:dyDescent="0.3">
      <c r="A136">
        <v>130</v>
      </c>
      <c r="B136" t="s">
        <v>148</v>
      </c>
      <c r="C136" t="s">
        <v>115</v>
      </c>
      <c r="D136">
        <v>17840</v>
      </c>
      <c r="E136" t="e">
        <f>VLOOKUP(D136,'[1]XI-FT-2-NEET-OAL'!$B$9:$E$88,4,0)</f>
        <v>#N/A</v>
      </c>
      <c r="F136" t="e">
        <f>VLOOKUP(D136,'[1]XI-FT-2-NEET-OAL'!$B$9:$F$88,5,0)</f>
        <v>#N/A</v>
      </c>
      <c r="G136" t="e">
        <f>VLOOKUP(D136,'[1]XI-FT-2-NEET-OAL'!$B$9:$G$88,6,0)</f>
        <v>#N/A</v>
      </c>
      <c r="H136" t="e">
        <f>VLOOKUP(D136,'[1]XI-FT-2-NEET-OAL'!$B$9:$H$88,7,0)</f>
        <v>#N/A</v>
      </c>
    </row>
    <row r="137" spans="1:8" x14ac:dyDescent="0.3">
      <c r="A137">
        <v>131</v>
      </c>
      <c r="B137" t="s">
        <v>149</v>
      </c>
      <c r="C137" t="s">
        <v>115</v>
      </c>
      <c r="D137">
        <v>3313</v>
      </c>
      <c r="E137" t="e">
        <f>VLOOKUP(D137,'[1]XI-FT-2-NEET-OAL'!$B$9:$E$88,4,0)</f>
        <v>#N/A</v>
      </c>
      <c r="F137" t="e">
        <f>VLOOKUP(D137,'[1]XI-FT-2-NEET-OAL'!$B$9:$F$88,5,0)</f>
        <v>#N/A</v>
      </c>
      <c r="G137" t="e">
        <f>VLOOKUP(D137,'[1]XI-FT-2-NEET-OAL'!$B$9:$G$88,6,0)</f>
        <v>#N/A</v>
      </c>
      <c r="H137" t="e">
        <f>VLOOKUP(D137,'[1]XI-FT-2-NEET-OAL'!$B$9:$H$88,7,0)</f>
        <v>#N/A</v>
      </c>
    </row>
    <row r="138" spans="1:8" x14ac:dyDescent="0.3">
      <c r="A138">
        <v>132</v>
      </c>
      <c r="B138" t="s">
        <v>150</v>
      </c>
      <c r="C138" t="s">
        <v>115</v>
      </c>
      <c r="D138">
        <v>3572</v>
      </c>
      <c r="E138" t="e">
        <f>VLOOKUP(D138,'[1]XI-FT-2-NEET-OAL'!$B$9:$E$88,4,0)</f>
        <v>#N/A</v>
      </c>
      <c r="F138" t="e">
        <f>VLOOKUP(D138,'[1]XI-FT-2-NEET-OAL'!$B$9:$F$88,5,0)</f>
        <v>#N/A</v>
      </c>
      <c r="G138" t="e">
        <f>VLOOKUP(D138,'[1]XI-FT-2-NEET-OAL'!$B$9:$G$88,6,0)</f>
        <v>#N/A</v>
      </c>
      <c r="H138" t="e">
        <f>VLOOKUP(D138,'[1]XI-FT-2-NEET-OAL'!$B$9:$H$88,7,0)</f>
        <v>#N/A</v>
      </c>
    </row>
    <row r="139" spans="1:8" x14ac:dyDescent="0.3">
      <c r="A139">
        <v>133</v>
      </c>
      <c r="B139" t="s">
        <v>151</v>
      </c>
      <c r="C139" t="s">
        <v>115</v>
      </c>
      <c r="D139">
        <v>5788</v>
      </c>
      <c r="E139" t="e">
        <f>VLOOKUP(D139,'[1]XI-FT-2-NEET-OAL'!$B$9:$E$88,4,0)</f>
        <v>#N/A</v>
      </c>
      <c r="F139" t="e">
        <f>VLOOKUP(D139,'[1]XI-FT-2-NEET-OAL'!$B$9:$F$88,5,0)</f>
        <v>#N/A</v>
      </c>
      <c r="G139" t="e">
        <f>VLOOKUP(D139,'[1]XI-FT-2-NEET-OAL'!$B$9:$G$88,6,0)</f>
        <v>#N/A</v>
      </c>
      <c r="H139" t="e">
        <f>VLOOKUP(D139,'[1]XI-FT-2-NEET-OAL'!$B$9:$H$88,7,0)</f>
        <v>#N/A</v>
      </c>
    </row>
    <row r="140" spans="1:8" x14ac:dyDescent="0.3">
      <c r="A140">
        <v>134</v>
      </c>
      <c r="B140" t="s">
        <v>152</v>
      </c>
      <c r="C140" t="s">
        <v>115</v>
      </c>
      <c r="D140">
        <v>16430</v>
      </c>
      <c r="E140" t="e">
        <f>VLOOKUP(D140,'[1]XI-FT-2-NEET-OAL'!$B$9:$E$88,4,0)</f>
        <v>#N/A</v>
      </c>
      <c r="F140" t="e">
        <f>VLOOKUP(D140,'[1]XI-FT-2-NEET-OAL'!$B$9:$F$88,5,0)</f>
        <v>#N/A</v>
      </c>
      <c r="G140" t="e">
        <f>VLOOKUP(D140,'[1]XI-FT-2-NEET-OAL'!$B$9:$G$88,6,0)</f>
        <v>#N/A</v>
      </c>
      <c r="H140" t="e">
        <f>VLOOKUP(D140,'[1]XI-FT-2-NEET-OAL'!$B$9:$H$88,7,0)</f>
        <v>#N/A</v>
      </c>
    </row>
    <row r="141" spans="1:8" x14ac:dyDescent="0.3">
      <c r="A141">
        <v>135</v>
      </c>
      <c r="B141" t="s">
        <v>153</v>
      </c>
      <c r="C141" t="s">
        <v>115</v>
      </c>
      <c r="D141">
        <v>16590</v>
      </c>
      <c r="E141" t="e">
        <f>VLOOKUP(D141,'[1]XI-FT-2-NEET-OAL'!$B$9:$E$88,4,0)</f>
        <v>#N/A</v>
      </c>
      <c r="F141" t="e">
        <f>VLOOKUP(D141,'[1]XI-FT-2-NEET-OAL'!$B$9:$F$88,5,0)</f>
        <v>#N/A</v>
      </c>
      <c r="G141" t="e">
        <f>VLOOKUP(D141,'[1]XI-FT-2-NEET-OAL'!$B$9:$G$88,6,0)</f>
        <v>#N/A</v>
      </c>
      <c r="H141" t="e">
        <f>VLOOKUP(D141,'[1]XI-FT-2-NEET-OAL'!$B$9:$H$88,7,0)</f>
        <v>#N/A</v>
      </c>
    </row>
    <row r="142" spans="1:8" x14ac:dyDescent="0.3">
      <c r="A142">
        <v>136</v>
      </c>
      <c r="B142" t="s">
        <v>154</v>
      </c>
      <c r="C142" t="s">
        <v>115</v>
      </c>
      <c r="D142">
        <v>17560</v>
      </c>
      <c r="E142" t="e">
        <f>VLOOKUP(D142,'[1]XI-FT-2-NEET-OAL'!$B$9:$E$88,4,0)</f>
        <v>#N/A</v>
      </c>
      <c r="F142" t="e">
        <f>VLOOKUP(D142,'[1]XI-FT-2-NEET-OAL'!$B$9:$F$88,5,0)</f>
        <v>#N/A</v>
      </c>
      <c r="G142" t="e">
        <f>VLOOKUP(D142,'[1]XI-FT-2-NEET-OAL'!$B$9:$G$88,6,0)</f>
        <v>#N/A</v>
      </c>
      <c r="H142" t="e">
        <f>VLOOKUP(D142,'[1]XI-FT-2-NEET-OAL'!$B$9:$H$88,7,0)</f>
        <v>#N/A</v>
      </c>
    </row>
    <row r="143" spans="1:8" x14ac:dyDescent="0.3">
      <c r="A143">
        <v>137</v>
      </c>
      <c r="B143" t="s">
        <v>155</v>
      </c>
      <c r="C143" t="s">
        <v>115</v>
      </c>
      <c r="D143">
        <v>16561</v>
      </c>
      <c r="E143" t="e">
        <f>VLOOKUP(D143,'[1]XI-FT-2-NEET-OAL'!$B$9:$E$88,4,0)</f>
        <v>#N/A</v>
      </c>
      <c r="F143" t="e">
        <f>VLOOKUP(D143,'[1]XI-FT-2-NEET-OAL'!$B$9:$F$88,5,0)</f>
        <v>#N/A</v>
      </c>
      <c r="G143" t="e">
        <f>VLOOKUP(D143,'[1]XI-FT-2-NEET-OAL'!$B$9:$G$88,6,0)</f>
        <v>#N/A</v>
      </c>
      <c r="H143" t="e">
        <f>VLOOKUP(D143,'[1]XI-FT-2-NEET-OAL'!$B$9:$H$88,7,0)</f>
        <v>#N/A</v>
      </c>
    </row>
    <row r="144" spans="1:8" x14ac:dyDescent="0.3">
      <c r="A144">
        <v>138</v>
      </c>
      <c r="B144" t="s">
        <v>156</v>
      </c>
      <c r="C144" t="s">
        <v>115</v>
      </c>
      <c r="D144">
        <v>12166</v>
      </c>
      <c r="E144" t="e">
        <f>VLOOKUP(D144,'[1]XI-FT-2-NEET-OAL'!$B$9:$E$88,4,0)</f>
        <v>#N/A</v>
      </c>
      <c r="F144" t="e">
        <f>VLOOKUP(D144,'[1]XI-FT-2-NEET-OAL'!$B$9:$F$88,5,0)</f>
        <v>#N/A</v>
      </c>
      <c r="G144" t="e">
        <f>VLOOKUP(D144,'[1]XI-FT-2-NEET-OAL'!$B$9:$G$88,6,0)</f>
        <v>#N/A</v>
      </c>
      <c r="H144" t="e">
        <f>VLOOKUP(D144,'[1]XI-FT-2-NEET-OAL'!$B$9:$H$88,7,0)</f>
        <v>#N/A</v>
      </c>
    </row>
    <row r="145" spans="1:8" x14ac:dyDescent="0.3">
      <c r="A145">
        <v>139</v>
      </c>
      <c r="B145" t="s">
        <v>157</v>
      </c>
      <c r="C145" t="s">
        <v>115</v>
      </c>
      <c r="D145">
        <v>17438</v>
      </c>
      <c r="E145" t="e">
        <f>VLOOKUP(D145,'[1]XI-FT-2-NEET-OAL'!$B$9:$E$88,4,0)</f>
        <v>#N/A</v>
      </c>
      <c r="F145" t="e">
        <f>VLOOKUP(D145,'[1]XI-FT-2-NEET-OAL'!$B$9:$F$88,5,0)</f>
        <v>#N/A</v>
      </c>
      <c r="G145" t="e">
        <f>VLOOKUP(D145,'[1]XI-FT-2-NEET-OAL'!$B$9:$G$88,6,0)</f>
        <v>#N/A</v>
      </c>
      <c r="H145" t="e">
        <f>VLOOKUP(D145,'[1]XI-FT-2-NEET-OAL'!$B$9:$H$88,7,0)</f>
        <v>#N/A</v>
      </c>
    </row>
    <row r="146" spans="1:8" x14ac:dyDescent="0.3">
      <c r="A146">
        <v>140</v>
      </c>
      <c r="B146" t="s">
        <v>158</v>
      </c>
      <c r="C146" t="s">
        <v>115</v>
      </c>
      <c r="D146">
        <v>17694</v>
      </c>
      <c r="E146" t="e">
        <f>VLOOKUP(D146,'[1]XI-FT-2-NEET-OAL'!$B$9:$E$88,4,0)</f>
        <v>#N/A</v>
      </c>
      <c r="F146" t="e">
        <f>VLOOKUP(D146,'[1]XI-FT-2-NEET-OAL'!$B$9:$F$88,5,0)</f>
        <v>#N/A</v>
      </c>
      <c r="G146" t="e">
        <f>VLOOKUP(D146,'[1]XI-FT-2-NEET-OAL'!$B$9:$G$88,6,0)</f>
        <v>#N/A</v>
      </c>
      <c r="H146" t="e">
        <f>VLOOKUP(D146,'[1]XI-FT-2-NEET-OAL'!$B$9:$H$88,7,0)</f>
        <v>#N/A</v>
      </c>
    </row>
    <row r="147" spans="1:8" x14ac:dyDescent="0.3">
      <c r="A147">
        <v>141</v>
      </c>
      <c r="B147" t="s">
        <v>159</v>
      </c>
      <c r="C147" t="s">
        <v>115</v>
      </c>
      <c r="D147">
        <v>10430</v>
      </c>
      <c r="E147" t="e">
        <f>VLOOKUP(D147,'[1]XI-FT-2-NEET-OAL'!$B$9:$E$88,4,0)</f>
        <v>#N/A</v>
      </c>
      <c r="F147" t="e">
        <f>VLOOKUP(D147,'[1]XI-FT-2-NEET-OAL'!$B$9:$F$88,5,0)</f>
        <v>#N/A</v>
      </c>
      <c r="G147" t="e">
        <f>VLOOKUP(D147,'[1]XI-FT-2-NEET-OAL'!$B$9:$G$88,6,0)</f>
        <v>#N/A</v>
      </c>
      <c r="H147" t="e">
        <f>VLOOKUP(D147,'[1]XI-FT-2-NEET-OAL'!$B$9:$H$88,7,0)</f>
        <v>#N/A</v>
      </c>
    </row>
    <row r="148" spans="1:8" x14ac:dyDescent="0.3">
      <c r="A148">
        <v>142</v>
      </c>
      <c r="B148" t="s">
        <v>160</v>
      </c>
      <c r="C148" t="s">
        <v>115</v>
      </c>
      <c r="D148">
        <v>2518</v>
      </c>
      <c r="E148" t="e">
        <f>VLOOKUP(D148,'[1]XI-FT-2-NEET-OAL'!$B$9:$E$88,4,0)</f>
        <v>#N/A</v>
      </c>
      <c r="F148" t="e">
        <f>VLOOKUP(D148,'[1]XI-FT-2-NEET-OAL'!$B$9:$F$88,5,0)</f>
        <v>#N/A</v>
      </c>
      <c r="G148" t="e">
        <f>VLOOKUP(D148,'[1]XI-FT-2-NEET-OAL'!$B$9:$G$88,6,0)</f>
        <v>#N/A</v>
      </c>
      <c r="H148" t="e">
        <f>VLOOKUP(D148,'[1]XI-FT-2-NEET-OAL'!$B$9:$H$88,7,0)</f>
        <v>#N/A</v>
      </c>
    </row>
    <row r="149" spans="1:8" x14ac:dyDescent="0.3">
      <c r="A149">
        <v>143</v>
      </c>
      <c r="B149" t="s">
        <v>161</v>
      </c>
      <c r="C149" t="s">
        <v>115</v>
      </c>
      <c r="D149">
        <v>16356</v>
      </c>
      <c r="E149" t="e">
        <f>VLOOKUP(D149,'[1]XI-FT-2-NEET-OAL'!$B$9:$E$88,4,0)</f>
        <v>#N/A</v>
      </c>
      <c r="F149" t="e">
        <f>VLOOKUP(D149,'[1]XI-FT-2-NEET-OAL'!$B$9:$F$88,5,0)</f>
        <v>#N/A</v>
      </c>
      <c r="G149" t="e">
        <f>VLOOKUP(D149,'[1]XI-FT-2-NEET-OAL'!$B$9:$G$88,6,0)</f>
        <v>#N/A</v>
      </c>
      <c r="H149" t="e">
        <f>VLOOKUP(D149,'[1]XI-FT-2-NEET-OAL'!$B$9:$H$88,7,0)</f>
        <v>#N/A</v>
      </c>
    </row>
    <row r="150" spans="1:8" x14ac:dyDescent="0.3">
      <c r="A150">
        <v>144</v>
      </c>
      <c r="B150" t="s">
        <v>162</v>
      </c>
      <c r="C150" t="s">
        <v>115</v>
      </c>
      <c r="D150">
        <v>17514</v>
      </c>
      <c r="E150" t="e">
        <f>VLOOKUP(D150,'[1]XI-FT-2-NEET-OAL'!$B$9:$E$88,4,0)</f>
        <v>#N/A</v>
      </c>
      <c r="F150" t="e">
        <f>VLOOKUP(D150,'[1]XI-FT-2-NEET-OAL'!$B$9:$F$88,5,0)</f>
        <v>#N/A</v>
      </c>
      <c r="G150" t="e">
        <f>VLOOKUP(D150,'[1]XI-FT-2-NEET-OAL'!$B$9:$G$88,6,0)</f>
        <v>#N/A</v>
      </c>
      <c r="H150" t="e">
        <f>VLOOKUP(D150,'[1]XI-FT-2-NEET-OAL'!$B$9:$H$88,7,0)</f>
        <v>#N/A</v>
      </c>
    </row>
    <row r="151" spans="1:8" x14ac:dyDescent="0.3">
      <c r="A151">
        <v>145</v>
      </c>
      <c r="B151" t="s">
        <v>163</v>
      </c>
      <c r="C151" t="s">
        <v>115</v>
      </c>
      <c r="D151">
        <v>17578</v>
      </c>
      <c r="E151" t="e">
        <f>VLOOKUP(D151,'[1]XI-FT-2-NEET-OAL'!$B$9:$E$88,4,0)</f>
        <v>#N/A</v>
      </c>
      <c r="F151" t="e">
        <f>VLOOKUP(D151,'[1]XI-FT-2-NEET-OAL'!$B$9:$F$88,5,0)</f>
        <v>#N/A</v>
      </c>
      <c r="G151" t="e">
        <f>VLOOKUP(D151,'[1]XI-FT-2-NEET-OAL'!$B$9:$G$88,6,0)</f>
        <v>#N/A</v>
      </c>
      <c r="H151" t="e">
        <f>VLOOKUP(D151,'[1]XI-FT-2-NEET-OAL'!$B$9:$H$88,7,0)</f>
        <v>#N/A</v>
      </c>
    </row>
    <row r="152" spans="1:8" x14ac:dyDescent="0.3">
      <c r="A152">
        <v>146</v>
      </c>
      <c r="B152" t="s">
        <v>164</v>
      </c>
      <c r="C152" t="s">
        <v>115</v>
      </c>
      <c r="D152">
        <v>17227</v>
      </c>
      <c r="E152" t="e">
        <f>VLOOKUP(D152,'[1]XI-FT-2-NEET-OAL'!$B$9:$E$88,4,0)</f>
        <v>#N/A</v>
      </c>
      <c r="F152" t="e">
        <f>VLOOKUP(D152,'[1]XI-FT-2-NEET-OAL'!$B$9:$F$88,5,0)</f>
        <v>#N/A</v>
      </c>
      <c r="G152" t="e">
        <f>VLOOKUP(D152,'[1]XI-FT-2-NEET-OAL'!$B$9:$G$88,6,0)</f>
        <v>#N/A</v>
      </c>
      <c r="H152" t="e">
        <f>VLOOKUP(D152,'[1]XI-FT-2-NEET-OAL'!$B$9:$H$88,7,0)</f>
        <v>#N/A</v>
      </c>
    </row>
    <row r="153" spans="1:8" x14ac:dyDescent="0.3">
      <c r="A153">
        <v>147</v>
      </c>
      <c r="B153" t="s">
        <v>165</v>
      </c>
      <c r="C153" t="s">
        <v>115</v>
      </c>
      <c r="D153">
        <v>16702</v>
      </c>
      <c r="E153" t="e">
        <f>VLOOKUP(D153,'[1]XI-FT-2-NEET-OAL'!$B$9:$E$88,4,0)</f>
        <v>#N/A</v>
      </c>
      <c r="F153" t="e">
        <f>VLOOKUP(D153,'[1]XI-FT-2-NEET-OAL'!$B$9:$F$88,5,0)</f>
        <v>#N/A</v>
      </c>
      <c r="G153" t="e">
        <f>VLOOKUP(D153,'[1]XI-FT-2-NEET-OAL'!$B$9:$G$88,6,0)</f>
        <v>#N/A</v>
      </c>
      <c r="H153" t="e">
        <f>VLOOKUP(D153,'[1]XI-FT-2-NEET-OAL'!$B$9:$H$88,7,0)</f>
        <v>#N/A</v>
      </c>
    </row>
    <row r="154" spans="1:8" x14ac:dyDescent="0.3">
      <c r="A154">
        <v>148</v>
      </c>
      <c r="B154" t="s">
        <v>166</v>
      </c>
      <c r="C154" t="s">
        <v>115</v>
      </c>
      <c r="D154">
        <v>17546</v>
      </c>
      <c r="E154" t="e">
        <f>VLOOKUP(D154,'[1]XI-FT-2-NEET-OAL'!$B$9:$E$88,4,0)</f>
        <v>#N/A</v>
      </c>
      <c r="F154" t="e">
        <f>VLOOKUP(D154,'[1]XI-FT-2-NEET-OAL'!$B$9:$F$88,5,0)</f>
        <v>#N/A</v>
      </c>
      <c r="G154" t="e">
        <f>VLOOKUP(D154,'[1]XI-FT-2-NEET-OAL'!$B$9:$G$88,6,0)</f>
        <v>#N/A</v>
      </c>
      <c r="H154" t="e">
        <f>VLOOKUP(D154,'[1]XI-FT-2-NEET-OAL'!$B$9:$H$88,7,0)</f>
        <v>#N/A</v>
      </c>
    </row>
    <row r="155" spans="1:8" x14ac:dyDescent="0.3">
      <c r="A155">
        <v>149</v>
      </c>
      <c r="B155" t="s">
        <v>167</v>
      </c>
      <c r="C155" t="s">
        <v>115</v>
      </c>
      <c r="D155">
        <v>16358</v>
      </c>
      <c r="E155" t="e">
        <f>VLOOKUP(D155,'[1]XI-FT-2-NEET-OAL'!$B$9:$E$88,4,0)</f>
        <v>#N/A</v>
      </c>
      <c r="F155" t="e">
        <f>VLOOKUP(D155,'[1]XI-FT-2-NEET-OAL'!$B$9:$F$88,5,0)</f>
        <v>#N/A</v>
      </c>
      <c r="G155" t="e">
        <f>VLOOKUP(D155,'[1]XI-FT-2-NEET-OAL'!$B$9:$G$88,6,0)</f>
        <v>#N/A</v>
      </c>
      <c r="H155" t="e">
        <f>VLOOKUP(D155,'[1]XI-FT-2-NEET-OAL'!$B$9:$H$88,7,0)</f>
        <v>#N/A</v>
      </c>
    </row>
    <row r="156" spans="1:8" x14ac:dyDescent="0.3">
      <c r="A156">
        <v>150</v>
      </c>
      <c r="B156" t="s">
        <v>168</v>
      </c>
      <c r="C156" t="s">
        <v>115</v>
      </c>
      <c r="D156">
        <v>16359</v>
      </c>
      <c r="E156" t="e">
        <f>VLOOKUP(D156,'[1]XI-FT-2-NEET-OAL'!$B$9:$E$88,4,0)</f>
        <v>#N/A</v>
      </c>
      <c r="F156" t="e">
        <f>VLOOKUP(D156,'[1]XI-FT-2-NEET-OAL'!$B$9:$F$88,5,0)</f>
        <v>#N/A</v>
      </c>
      <c r="G156" t="e">
        <f>VLOOKUP(D156,'[1]XI-FT-2-NEET-OAL'!$B$9:$G$88,6,0)</f>
        <v>#N/A</v>
      </c>
      <c r="H156" t="e">
        <f>VLOOKUP(D156,'[1]XI-FT-2-NEET-OAL'!$B$9:$H$88,7,0)</f>
        <v>#N/A</v>
      </c>
    </row>
    <row r="157" spans="1:8" x14ac:dyDescent="0.3">
      <c r="A157">
        <v>151</v>
      </c>
      <c r="B157" t="s">
        <v>169</v>
      </c>
      <c r="C157" t="s">
        <v>115</v>
      </c>
      <c r="D157">
        <v>16553</v>
      </c>
      <c r="E157" t="e">
        <f>VLOOKUP(D157,'[1]XI-FT-2-NEET-OAL'!$B$9:$E$88,4,0)</f>
        <v>#N/A</v>
      </c>
      <c r="F157" t="e">
        <f>VLOOKUP(D157,'[1]XI-FT-2-NEET-OAL'!$B$9:$F$88,5,0)</f>
        <v>#N/A</v>
      </c>
      <c r="G157" t="e">
        <f>VLOOKUP(D157,'[1]XI-FT-2-NEET-OAL'!$B$9:$G$88,6,0)</f>
        <v>#N/A</v>
      </c>
      <c r="H157" t="e">
        <f>VLOOKUP(D157,'[1]XI-FT-2-NEET-OAL'!$B$9:$H$88,7,0)</f>
        <v>#N/A</v>
      </c>
    </row>
    <row r="158" spans="1:8" x14ac:dyDescent="0.3">
      <c r="A158">
        <v>152</v>
      </c>
      <c r="B158" t="s">
        <v>170</v>
      </c>
      <c r="C158" t="s">
        <v>115</v>
      </c>
      <c r="D158">
        <v>22502</v>
      </c>
      <c r="E158" t="e">
        <f>VLOOKUP(D158,'[1]XI-FT-2-NEET-OAL'!$B$9:$E$88,4,0)</f>
        <v>#N/A</v>
      </c>
      <c r="F158" t="e">
        <f>VLOOKUP(D158,'[1]XI-FT-2-NEET-OAL'!$B$9:$F$88,5,0)</f>
        <v>#N/A</v>
      </c>
      <c r="G158" t="e">
        <f>VLOOKUP(D158,'[1]XI-FT-2-NEET-OAL'!$B$9:$G$88,6,0)</f>
        <v>#N/A</v>
      </c>
      <c r="H158" t="e">
        <f>VLOOKUP(D158,'[1]XI-FT-2-NEET-OAL'!$B$9:$H$88,7,0)</f>
        <v>#N/A</v>
      </c>
    </row>
    <row r="159" spans="1:8" x14ac:dyDescent="0.3">
      <c r="A159">
        <v>153</v>
      </c>
      <c r="B159" t="s">
        <v>171</v>
      </c>
      <c r="C159" t="s">
        <v>115</v>
      </c>
      <c r="D159">
        <v>16576</v>
      </c>
      <c r="E159" t="e">
        <f>VLOOKUP(D159,'[1]XI-FT-2-NEET-OAL'!$B$9:$E$88,4,0)</f>
        <v>#N/A</v>
      </c>
      <c r="F159" t="e">
        <f>VLOOKUP(D159,'[1]XI-FT-2-NEET-OAL'!$B$9:$F$88,5,0)</f>
        <v>#N/A</v>
      </c>
      <c r="G159" t="e">
        <f>VLOOKUP(D159,'[1]XI-FT-2-NEET-OAL'!$B$9:$G$88,6,0)</f>
        <v>#N/A</v>
      </c>
      <c r="H159" t="e">
        <f>VLOOKUP(D159,'[1]XI-FT-2-NEET-OAL'!$B$9:$H$88,7,0)</f>
        <v>#N/A</v>
      </c>
    </row>
    <row r="160" spans="1:8" x14ac:dyDescent="0.3">
      <c r="A160">
        <v>154</v>
      </c>
      <c r="B160" t="s">
        <v>172</v>
      </c>
      <c r="C160" t="s">
        <v>115</v>
      </c>
      <c r="D160">
        <v>16471</v>
      </c>
      <c r="E160" t="e">
        <f>VLOOKUP(D160,'[1]XI-FT-2-NEET-OAL'!$B$9:$E$88,4,0)</f>
        <v>#N/A</v>
      </c>
      <c r="F160" t="e">
        <f>VLOOKUP(D160,'[1]XI-FT-2-NEET-OAL'!$B$9:$F$88,5,0)</f>
        <v>#N/A</v>
      </c>
      <c r="G160" t="e">
        <f>VLOOKUP(D160,'[1]XI-FT-2-NEET-OAL'!$B$9:$G$88,6,0)</f>
        <v>#N/A</v>
      </c>
      <c r="H160" t="e">
        <f>VLOOKUP(D160,'[1]XI-FT-2-NEET-OAL'!$B$9:$H$88,7,0)</f>
        <v>#N/A</v>
      </c>
    </row>
    <row r="161" spans="1:8" x14ac:dyDescent="0.3">
      <c r="A161">
        <v>155</v>
      </c>
      <c r="B161" t="s">
        <v>173</v>
      </c>
      <c r="C161" t="s">
        <v>115</v>
      </c>
      <c r="D161">
        <v>15792</v>
      </c>
      <c r="E161" t="e">
        <f>VLOOKUP(D161,'[1]XI-FT-2-NEET-OAL'!$B$9:$E$88,4,0)</f>
        <v>#N/A</v>
      </c>
      <c r="F161" t="e">
        <f>VLOOKUP(D161,'[1]XI-FT-2-NEET-OAL'!$B$9:$F$88,5,0)</f>
        <v>#N/A</v>
      </c>
      <c r="G161" t="e">
        <f>VLOOKUP(D161,'[1]XI-FT-2-NEET-OAL'!$B$9:$G$88,6,0)</f>
        <v>#N/A</v>
      </c>
      <c r="H161" t="e">
        <f>VLOOKUP(D161,'[1]XI-FT-2-NEET-OAL'!$B$9:$H$88,7,0)</f>
        <v>#N/A</v>
      </c>
    </row>
    <row r="162" spans="1:8" x14ac:dyDescent="0.3">
      <c r="A162">
        <v>156</v>
      </c>
      <c r="B162" t="s">
        <v>174</v>
      </c>
      <c r="C162" t="s">
        <v>115</v>
      </c>
      <c r="D162">
        <v>16584</v>
      </c>
      <c r="E162" t="e">
        <f>VLOOKUP(D162,'[1]XI-FT-2-NEET-OAL'!$B$9:$E$88,4,0)</f>
        <v>#N/A</v>
      </c>
      <c r="F162" t="e">
        <f>VLOOKUP(D162,'[1]XI-FT-2-NEET-OAL'!$B$9:$F$88,5,0)</f>
        <v>#N/A</v>
      </c>
      <c r="G162" t="e">
        <f>VLOOKUP(D162,'[1]XI-FT-2-NEET-OAL'!$B$9:$G$88,6,0)</f>
        <v>#N/A</v>
      </c>
      <c r="H162" t="e">
        <f>VLOOKUP(D162,'[1]XI-FT-2-NEET-OAL'!$B$9:$H$88,7,0)</f>
        <v>#N/A</v>
      </c>
    </row>
    <row r="163" spans="1:8" x14ac:dyDescent="0.3">
      <c r="A163">
        <v>157</v>
      </c>
      <c r="B163" t="s">
        <v>175</v>
      </c>
      <c r="C163" t="s">
        <v>176</v>
      </c>
      <c r="D163">
        <v>1362</v>
      </c>
      <c r="E163" t="e">
        <f>VLOOKUP(D163,'[1]XI-FT-2-NEET-OAL'!$B$9:$E$88,4,0)</f>
        <v>#N/A</v>
      </c>
      <c r="F163" t="e">
        <f>VLOOKUP(D163,'[1]XI-FT-2-NEET-OAL'!$B$9:$F$88,5,0)</f>
        <v>#N/A</v>
      </c>
      <c r="G163" t="e">
        <f>VLOOKUP(D163,'[1]XI-FT-2-NEET-OAL'!$B$9:$G$88,6,0)</f>
        <v>#N/A</v>
      </c>
      <c r="H163" t="e">
        <f>VLOOKUP(D163,'[1]XI-FT-2-NEET-OAL'!$B$9:$H$88,7,0)</f>
        <v>#N/A</v>
      </c>
    </row>
    <row r="164" spans="1:8" x14ac:dyDescent="0.3">
      <c r="A164">
        <v>158</v>
      </c>
      <c r="B164" t="s">
        <v>175</v>
      </c>
      <c r="C164" t="s">
        <v>176</v>
      </c>
      <c r="D164">
        <v>17547</v>
      </c>
      <c r="E164" t="e">
        <f>VLOOKUP(D164,'[1]XI-FT-2-NEET-OAL'!$B$9:$E$88,4,0)</f>
        <v>#N/A</v>
      </c>
      <c r="F164" t="e">
        <f>VLOOKUP(D164,'[1]XI-FT-2-NEET-OAL'!$B$9:$F$88,5,0)</f>
        <v>#N/A</v>
      </c>
      <c r="G164" t="e">
        <f>VLOOKUP(D164,'[1]XI-FT-2-NEET-OAL'!$B$9:$G$88,6,0)</f>
        <v>#N/A</v>
      </c>
      <c r="H164" t="e">
        <f>VLOOKUP(D164,'[1]XI-FT-2-NEET-OAL'!$B$9:$H$88,7,0)</f>
        <v>#N/A</v>
      </c>
    </row>
    <row r="165" spans="1:8" x14ac:dyDescent="0.3">
      <c r="A165">
        <v>159</v>
      </c>
      <c r="B165" t="s">
        <v>177</v>
      </c>
      <c r="C165" t="s">
        <v>176</v>
      </c>
      <c r="D165">
        <v>17545</v>
      </c>
      <c r="E165" t="e">
        <f>VLOOKUP(D165,'[1]XI-FT-2-NEET-OAL'!$B$9:$E$88,4,0)</f>
        <v>#N/A</v>
      </c>
      <c r="F165" t="e">
        <f>VLOOKUP(D165,'[1]XI-FT-2-NEET-OAL'!$B$9:$F$88,5,0)</f>
        <v>#N/A</v>
      </c>
      <c r="G165" t="e">
        <f>VLOOKUP(D165,'[1]XI-FT-2-NEET-OAL'!$B$9:$G$88,6,0)</f>
        <v>#N/A</v>
      </c>
      <c r="H165" t="e">
        <f>VLOOKUP(D165,'[1]XI-FT-2-NEET-OAL'!$B$9:$H$88,7,0)</f>
        <v>#N/A</v>
      </c>
    </row>
    <row r="166" spans="1:8" x14ac:dyDescent="0.3">
      <c r="A166">
        <v>160</v>
      </c>
      <c r="B166" t="s">
        <v>178</v>
      </c>
      <c r="C166" t="s">
        <v>176</v>
      </c>
      <c r="D166">
        <v>10390</v>
      </c>
      <c r="E166" t="e">
        <f>VLOOKUP(D166,'[1]XI-FT-2-NEET-OAL'!$B$9:$E$88,4,0)</f>
        <v>#N/A</v>
      </c>
      <c r="F166" t="e">
        <f>VLOOKUP(D166,'[1]XI-FT-2-NEET-OAL'!$B$9:$F$88,5,0)</f>
        <v>#N/A</v>
      </c>
      <c r="G166" t="e">
        <f>VLOOKUP(D166,'[1]XI-FT-2-NEET-OAL'!$B$9:$G$88,6,0)</f>
        <v>#N/A</v>
      </c>
      <c r="H166" t="e">
        <f>VLOOKUP(D166,'[1]XI-FT-2-NEET-OAL'!$B$9:$H$88,7,0)</f>
        <v>#N/A</v>
      </c>
    </row>
    <row r="167" spans="1:8" x14ac:dyDescent="0.3">
      <c r="A167">
        <v>161</v>
      </c>
      <c r="B167" t="s">
        <v>179</v>
      </c>
      <c r="C167" t="s">
        <v>176</v>
      </c>
      <c r="D167">
        <v>17509</v>
      </c>
      <c r="E167" t="e">
        <f>VLOOKUP(D167,'[1]XI-FT-2-NEET-OAL'!$B$9:$E$88,4,0)</f>
        <v>#N/A</v>
      </c>
      <c r="F167" t="e">
        <f>VLOOKUP(D167,'[1]XI-FT-2-NEET-OAL'!$B$9:$F$88,5,0)</f>
        <v>#N/A</v>
      </c>
      <c r="G167" t="e">
        <f>VLOOKUP(D167,'[1]XI-FT-2-NEET-OAL'!$B$9:$G$88,6,0)</f>
        <v>#N/A</v>
      </c>
      <c r="H167" t="e">
        <f>VLOOKUP(D167,'[1]XI-FT-2-NEET-OAL'!$B$9:$H$88,7,0)</f>
        <v>#N/A</v>
      </c>
    </row>
    <row r="168" spans="1:8" x14ac:dyDescent="0.3">
      <c r="A168">
        <v>162</v>
      </c>
      <c r="B168" t="s">
        <v>180</v>
      </c>
      <c r="C168" t="s">
        <v>176</v>
      </c>
      <c r="D168">
        <v>16414</v>
      </c>
      <c r="E168" t="e">
        <f>VLOOKUP(D168,'[1]XI-FT-2-NEET-OAL'!$B$9:$E$88,4,0)</f>
        <v>#N/A</v>
      </c>
      <c r="F168" t="e">
        <f>VLOOKUP(D168,'[1]XI-FT-2-NEET-OAL'!$B$9:$F$88,5,0)</f>
        <v>#N/A</v>
      </c>
      <c r="G168" t="e">
        <f>VLOOKUP(D168,'[1]XI-FT-2-NEET-OAL'!$B$9:$G$88,6,0)</f>
        <v>#N/A</v>
      </c>
      <c r="H168" t="e">
        <f>VLOOKUP(D168,'[1]XI-FT-2-NEET-OAL'!$B$9:$H$88,7,0)</f>
        <v>#N/A</v>
      </c>
    </row>
    <row r="169" spans="1:8" x14ac:dyDescent="0.3">
      <c r="A169">
        <v>163</v>
      </c>
      <c r="B169" t="s">
        <v>181</v>
      </c>
      <c r="C169" t="s">
        <v>176</v>
      </c>
      <c r="D169">
        <v>16350</v>
      </c>
      <c r="E169" t="e">
        <f>VLOOKUP(D169,'[1]XI-FT-2-NEET-OAL'!$B$9:$E$88,4,0)</f>
        <v>#N/A</v>
      </c>
      <c r="F169" t="e">
        <f>VLOOKUP(D169,'[1]XI-FT-2-NEET-OAL'!$B$9:$F$88,5,0)</f>
        <v>#N/A</v>
      </c>
      <c r="G169" t="e">
        <f>VLOOKUP(D169,'[1]XI-FT-2-NEET-OAL'!$B$9:$G$88,6,0)</f>
        <v>#N/A</v>
      </c>
      <c r="H169" t="e">
        <f>VLOOKUP(D169,'[1]XI-FT-2-NEET-OAL'!$B$9:$H$88,7,0)</f>
        <v>#N/A</v>
      </c>
    </row>
    <row r="170" spans="1:8" x14ac:dyDescent="0.3">
      <c r="A170">
        <v>164</v>
      </c>
      <c r="B170" t="s">
        <v>182</v>
      </c>
      <c r="C170" t="s">
        <v>176</v>
      </c>
      <c r="D170">
        <v>12145</v>
      </c>
      <c r="E170" t="e">
        <f>VLOOKUP(D170,'[1]XI-FT-2-NEET-OAL'!$B$9:$E$88,4,0)</f>
        <v>#N/A</v>
      </c>
      <c r="F170" t="e">
        <f>VLOOKUP(D170,'[1]XI-FT-2-NEET-OAL'!$B$9:$F$88,5,0)</f>
        <v>#N/A</v>
      </c>
      <c r="G170" t="e">
        <f>VLOOKUP(D170,'[1]XI-FT-2-NEET-OAL'!$B$9:$G$88,6,0)</f>
        <v>#N/A</v>
      </c>
      <c r="H170" t="e">
        <f>VLOOKUP(D170,'[1]XI-FT-2-NEET-OAL'!$B$9:$H$88,7,0)</f>
        <v>#N/A</v>
      </c>
    </row>
    <row r="171" spans="1:8" x14ac:dyDescent="0.3">
      <c r="A171">
        <v>165</v>
      </c>
      <c r="B171" t="s">
        <v>183</v>
      </c>
      <c r="C171" t="s">
        <v>176</v>
      </c>
      <c r="D171">
        <v>17982</v>
      </c>
      <c r="E171" t="e">
        <f>VLOOKUP(D171,'[1]XI-FT-2-NEET-OAL'!$B$9:$E$88,4,0)</f>
        <v>#N/A</v>
      </c>
      <c r="F171" t="e">
        <f>VLOOKUP(D171,'[1]XI-FT-2-NEET-OAL'!$B$9:$F$88,5,0)</f>
        <v>#N/A</v>
      </c>
      <c r="G171" t="e">
        <f>VLOOKUP(D171,'[1]XI-FT-2-NEET-OAL'!$B$9:$G$88,6,0)</f>
        <v>#N/A</v>
      </c>
      <c r="H171" t="e">
        <f>VLOOKUP(D171,'[1]XI-FT-2-NEET-OAL'!$B$9:$H$88,7,0)</f>
        <v>#N/A</v>
      </c>
    </row>
    <row r="172" spans="1:8" x14ac:dyDescent="0.3">
      <c r="A172">
        <v>166</v>
      </c>
      <c r="B172" t="s">
        <v>184</v>
      </c>
      <c r="C172" t="s">
        <v>176</v>
      </c>
      <c r="D172">
        <v>16556</v>
      </c>
      <c r="E172" t="e">
        <f>VLOOKUP(D172,'[1]XI-FT-2-NEET-OAL'!$B$9:$E$88,4,0)</f>
        <v>#N/A</v>
      </c>
      <c r="F172" t="e">
        <f>VLOOKUP(D172,'[1]XI-FT-2-NEET-OAL'!$B$9:$F$88,5,0)</f>
        <v>#N/A</v>
      </c>
      <c r="G172" t="e">
        <f>VLOOKUP(D172,'[1]XI-FT-2-NEET-OAL'!$B$9:$G$88,6,0)</f>
        <v>#N/A</v>
      </c>
      <c r="H172" t="e">
        <f>VLOOKUP(D172,'[1]XI-FT-2-NEET-OAL'!$B$9:$H$88,7,0)</f>
        <v>#N/A</v>
      </c>
    </row>
    <row r="173" spans="1:8" x14ac:dyDescent="0.3">
      <c r="A173">
        <v>167</v>
      </c>
      <c r="B173" t="s">
        <v>185</v>
      </c>
      <c r="C173" t="s">
        <v>176</v>
      </c>
      <c r="D173">
        <v>2953</v>
      </c>
      <c r="E173" t="e">
        <f>VLOOKUP(D173,'[1]XI-FT-2-NEET-OAL'!$B$9:$E$88,4,0)</f>
        <v>#N/A</v>
      </c>
      <c r="F173" t="e">
        <f>VLOOKUP(D173,'[1]XI-FT-2-NEET-OAL'!$B$9:$F$88,5,0)</f>
        <v>#N/A</v>
      </c>
      <c r="G173" t="e">
        <f>VLOOKUP(D173,'[1]XI-FT-2-NEET-OAL'!$B$9:$G$88,6,0)</f>
        <v>#N/A</v>
      </c>
      <c r="H173" t="e">
        <f>VLOOKUP(D173,'[1]XI-FT-2-NEET-OAL'!$B$9:$H$88,7,0)</f>
        <v>#N/A</v>
      </c>
    </row>
    <row r="174" spans="1:8" x14ac:dyDescent="0.3">
      <c r="A174">
        <v>168</v>
      </c>
      <c r="B174" t="s">
        <v>186</v>
      </c>
      <c r="C174" t="s">
        <v>176</v>
      </c>
      <c r="D174">
        <v>16351</v>
      </c>
      <c r="E174" t="e">
        <f>VLOOKUP(D174,'[1]XI-FT-2-NEET-OAL'!$B$9:$E$88,4,0)</f>
        <v>#N/A</v>
      </c>
      <c r="F174" t="e">
        <f>VLOOKUP(D174,'[1]XI-FT-2-NEET-OAL'!$B$9:$F$88,5,0)</f>
        <v>#N/A</v>
      </c>
      <c r="G174" t="e">
        <f>VLOOKUP(D174,'[1]XI-FT-2-NEET-OAL'!$B$9:$G$88,6,0)</f>
        <v>#N/A</v>
      </c>
      <c r="H174" t="e">
        <f>VLOOKUP(D174,'[1]XI-FT-2-NEET-OAL'!$B$9:$H$88,7,0)</f>
        <v>#N/A</v>
      </c>
    </row>
    <row r="175" spans="1:8" x14ac:dyDescent="0.3">
      <c r="A175">
        <v>169</v>
      </c>
      <c r="B175" t="s">
        <v>187</v>
      </c>
      <c r="C175" t="s">
        <v>176</v>
      </c>
      <c r="D175">
        <v>17239</v>
      </c>
      <c r="E175" t="e">
        <f>VLOOKUP(D175,'[1]XI-FT-2-NEET-OAL'!$B$9:$E$88,4,0)</f>
        <v>#N/A</v>
      </c>
      <c r="F175" t="e">
        <f>VLOOKUP(D175,'[1]XI-FT-2-NEET-OAL'!$B$9:$F$88,5,0)</f>
        <v>#N/A</v>
      </c>
      <c r="G175" t="e">
        <f>VLOOKUP(D175,'[1]XI-FT-2-NEET-OAL'!$B$9:$G$88,6,0)</f>
        <v>#N/A</v>
      </c>
      <c r="H175" t="e">
        <f>VLOOKUP(D175,'[1]XI-FT-2-NEET-OAL'!$B$9:$H$88,7,0)</f>
        <v>#N/A</v>
      </c>
    </row>
    <row r="176" spans="1:8" x14ac:dyDescent="0.3">
      <c r="A176">
        <v>170</v>
      </c>
      <c r="B176" t="s">
        <v>188</v>
      </c>
      <c r="C176" t="s">
        <v>176</v>
      </c>
      <c r="D176">
        <v>16440</v>
      </c>
      <c r="E176" t="e">
        <f>VLOOKUP(D176,'[1]XI-FT-2-NEET-OAL'!$B$9:$E$88,4,0)</f>
        <v>#N/A</v>
      </c>
      <c r="F176" t="e">
        <f>VLOOKUP(D176,'[1]XI-FT-2-NEET-OAL'!$B$9:$F$88,5,0)</f>
        <v>#N/A</v>
      </c>
      <c r="G176" t="e">
        <f>VLOOKUP(D176,'[1]XI-FT-2-NEET-OAL'!$B$9:$G$88,6,0)</f>
        <v>#N/A</v>
      </c>
      <c r="H176" t="e">
        <f>VLOOKUP(D176,'[1]XI-FT-2-NEET-OAL'!$B$9:$H$88,7,0)</f>
        <v>#N/A</v>
      </c>
    </row>
    <row r="177" spans="1:8" x14ac:dyDescent="0.3">
      <c r="A177">
        <v>171</v>
      </c>
      <c r="B177" t="s">
        <v>189</v>
      </c>
      <c r="C177" t="s">
        <v>176</v>
      </c>
      <c r="D177">
        <v>3563</v>
      </c>
      <c r="E177" t="e">
        <f>VLOOKUP(D177,'[1]XI-FT-2-NEET-OAL'!$B$9:$E$88,4,0)</f>
        <v>#N/A</v>
      </c>
      <c r="F177" t="e">
        <f>VLOOKUP(D177,'[1]XI-FT-2-NEET-OAL'!$B$9:$F$88,5,0)</f>
        <v>#N/A</v>
      </c>
      <c r="G177" t="e">
        <f>VLOOKUP(D177,'[1]XI-FT-2-NEET-OAL'!$B$9:$G$88,6,0)</f>
        <v>#N/A</v>
      </c>
      <c r="H177" t="e">
        <f>VLOOKUP(D177,'[1]XI-FT-2-NEET-OAL'!$B$9:$H$88,7,0)</f>
        <v>#N/A</v>
      </c>
    </row>
    <row r="178" spans="1:8" x14ac:dyDescent="0.3">
      <c r="A178">
        <v>172</v>
      </c>
      <c r="B178" t="s">
        <v>190</v>
      </c>
      <c r="C178" t="s">
        <v>176</v>
      </c>
      <c r="D178">
        <v>3505</v>
      </c>
      <c r="E178" t="e">
        <f>VLOOKUP(D178,'[1]XI-FT-2-NEET-OAL'!$B$9:$E$88,4,0)</f>
        <v>#N/A</v>
      </c>
      <c r="F178" t="e">
        <f>VLOOKUP(D178,'[1]XI-FT-2-NEET-OAL'!$B$9:$F$88,5,0)</f>
        <v>#N/A</v>
      </c>
      <c r="G178" t="e">
        <f>VLOOKUP(D178,'[1]XI-FT-2-NEET-OAL'!$B$9:$G$88,6,0)</f>
        <v>#N/A</v>
      </c>
      <c r="H178" t="e">
        <f>VLOOKUP(D178,'[1]XI-FT-2-NEET-OAL'!$B$9:$H$88,7,0)</f>
        <v>#N/A</v>
      </c>
    </row>
    <row r="179" spans="1:8" x14ac:dyDescent="0.3">
      <c r="A179">
        <v>173</v>
      </c>
      <c r="B179" t="s">
        <v>191</v>
      </c>
      <c r="C179" t="s">
        <v>176</v>
      </c>
      <c r="D179">
        <v>15815</v>
      </c>
      <c r="E179" t="e">
        <f>VLOOKUP(D179,'[1]XI-FT-2-NEET-OAL'!$B$9:$E$88,4,0)</f>
        <v>#N/A</v>
      </c>
      <c r="F179" t="e">
        <f>VLOOKUP(D179,'[1]XI-FT-2-NEET-OAL'!$B$9:$F$88,5,0)</f>
        <v>#N/A</v>
      </c>
      <c r="G179" t="e">
        <f>VLOOKUP(D179,'[1]XI-FT-2-NEET-OAL'!$B$9:$G$88,6,0)</f>
        <v>#N/A</v>
      </c>
      <c r="H179" t="e">
        <f>VLOOKUP(D179,'[1]XI-FT-2-NEET-OAL'!$B$9:$H$88,7,0)</f>
        <v>#N/A</v>
      </c>
    </row>
    <row r="180" spans="1:8" x14ac:dyDescent="0.3">
      <c r="A180">
        <v>174</v>
      </c>
      <c r="B180" t="s">
        <v>192</v>
      </c>
      <c r="C180" t="s">
        <v>176</v>
      </c>
      <c r="D180">
        <v>17702</v>
      </c>
      <c r="E180" t="e">
        <f>VLOOKUP(D180,'[1]XI-FT-2-NEET-OAL'!$B$9:$E$88,4,0)</f>
        <v>#N/A</v>
      </c>
      <c r="F180" t="e">
        <f>VLOOKUP(D180,'[1]XI-FT-2-NEET-OAL'!$B$9:$F$88,5,0)</f>
        <v>#N/A</v>
      </c>
      <c r="G180" t="e">
        <f>VLOOKUP(D180,'[1]XI-FT-2-NEET-OAL'!$B$9:$G$88,6,0)</f>
        <v>#N/A</v>
      </c>
      <c r="H180" t="e">
        <f>VLOOKUP(D180,'[1]XI-FT-2-NEET-OAL'!$B$9:$H$88,7,0)</f>
        <v>#N/A</v>
      </c>
    </row>
    <row r="181" spans="1:8" x14ac:dyDescent="0.3">
      <c r="A181">
        <v>175</v>
      </c>
      <c r="B181" t="s">
        <v>193</v>
      </c>
      <c r="C181" t="s">
        <v>176</v>
      </c>
      <c r="D181">
        <v>17433</v>
      </c>
      <c r="E181" t="e">
        <f>VLOOKUP(D181,'[1]XI-FT-2-NEET-OAL'!$B$9:$E$88,4,0)</f>
        <v>#N/A</v>
      </c>
      <c r="F181" t="e">
        <f>VLOOKUP(D181,'[1]XI-FT-2-NEET-OAL'!$B$9:$F$88,5,0)</f>
        <v>#N/A</v>
      </c>
      <c r="G181" t="e">
        <f>VLOOKUP(D181,'[1]XI-FT-2-NEET-OAL'!$B$9:$G$88,6,0)</f>
        <v>#N/A</v>
      </c>
      <c r="H181" t="e">
        <f>VLOOKUP(D181,'[1]XI-FT-2-NEET-OAL'!$B$9:$H$88,7,0)</f>
        <v>#N/A</v>
      </c>
    </row>
    <row r="182" spans="1:8" x14ac:dyDescent="0.3">
      <c r="A182">
        <v>176</v>
      </c>
      <c r="B182" t="s">
        <v>194</v>
      </c>
      <c r="C182" t="s">
        <v>176</v>
      </c>
      <c r="D182">
        <v>17213</v>
      </c>
      <c r="E182" t="e">
        <f>VLOOKUP(D182,'[1]XI-FT-2-NEET-OAL'!$B$9:$E$88,4,0)</f>
        <v>#N/A</v>
      </c>
      <c r="F182" t="e">
        <f>VLOOKUP(D182,'[1]XI-FT-2-NEET-OAL'!$B$9:$F$88,5,0)</f>
        <v>#N/A</v>
      </c>
      <c r="G182" t="e">
        <f>VLOOKUP(D182,'[1]XI-FT-2-NEET-OAL'!$B$9:$G$88,6,0)</f>
        <v>#N/A</v>
      </c>
      <c r="H182" t="e">
        <f>VLOOKUP(D182,'[1]XI-FT-2-NEET-OAL'!$B$9:$H$88,7,0)</f>
        <v>#N/A</v>
      </c>
    </row>
    <row r="183" spans="1:8" x14ac:dyDescent="0.3">
      <c r="A183">
        <v>177</v>
      </c>
      <c r="B183" t="s">
        <v>195</v>
      </c>
      <c r="C183" t="s">
        <v>176</v>
      </c>
      <c r="D183">
        <v>3039</v>
      </c>
      <c r="E183" t="e">
        <f>VLOOKUP(D183,'[1]XI-FT-2-NEET-OAL'!$B$9:$E$88,4,0)</f>
        <v>#N/A</v>
      </c>
      <c r="F183" t="e">
        <f>VLOOKUP(D183,'[1]XI-FT-2-NEET-OAL'!$B$9:$F$88,5,0)</f>
        <v>#N/A</v>
      </c>
      <c r="G183" t="e">
        <f>VLOOKUP(D183,'[1]XI-FT-2-NEET-OAL'!$B$9:$G$88,6,0)</f>
        <v>#N/A</v>
      </c>
      <c r="H183" t="e">
        <f>VLOOKUP(D183,'[1]XI-FT-2-NEET-OAL'!$B$9:$H$88,7,0)</f>
        <v>#N/A</v>
      </c>
    </row>
    <row r="184" spans="1:8" x14ac:dyDescent="0.3">
      <c r="A184">
        <v>178</v>
      </c>
      <c r="B184" t="s">
        <v>196</v>
      </c>
      <c r="C184" t="s">
        <v>176</v>
      </c>
      <c r="D184">
        <v>10424</v>
      </c>
      <c r="E184" t="e">
        <f>VLOOKUP(D184,'[1]XI-FT-2-NEET-OAL'!$B$9:$E$88,4,0)</f>
        <v>#N/A</v>
      </c>
      <c r="F184" t="e">
        <f>VLOOKUP(D184,'[1]XI-FT-2-NEET-OAL'!$B$9:$F$88,5,0)</f>
        <v>#N/A</v>
      </c>
      <c r="G184" t="e">
        <f>VLOOKUP(D184,'[1]XI-FT-2-NEET-OAL'!$B$9:$G$88,6,0)</f>
        <v>#N/A</v>
      </c>
      <c r="H184" t="e">
        <f>VLOOKUP(D184,'[1]XI-FT-2-NEET-OAL'!$B$9:$H$88,7,0)</f>
        <v>#N/A</v>
      </c>
    </row>
    <row r="185" spans="1:8" x14ac:dyDescent="0.3">
      <c r="A185">
        <v>179</v>
      </c>
      <c r="B185" t="s">
        <v>197</v>
      </c>
      <c r="C185" t="s">
        <v>176</v>
      </c>
      <c r="D185">
        <v>17978</v>
      </c>
      <c r="E185" t="e">
        <f>VLOOKUP(D185,'[1]XI-FT-2-NEET-OAL'!$B$9:$E$88,4,0)</f>
        <v>#N/A</v>
      </c>
      <c r="F185" t="e">
        <f>VLOOKUP(D185,'[1]XI-FT-2-NEET-OAL'!$B$9:$F$88,5,0)</f>
        <v>#N/A</v>
      </c>
      <c r="G185" t="e">
        <f>VLOOKUP(D185,'[1]XI-FT-2-NEET-OAL'!$B$9:$G$88,6,0)</f>
        <v>#N/A</v>
      </c>
      <c r="H185" t="e">
        <f>VLOOKUP(D185,'[1]XI-FT-2-NEET-OAL'!$B$9:$H$88,7,0)</f>
        <v>#N/A</v>
      </c>
    </row>
    <row r="186" spans="1:8" x14ac:dyDescent="0.3">
      <c r="A186">
        <v>180</v>
      </c>
      <c r="B186" t="s">
        <v>198</v>
      </c>
      <c r="C186" t="s">
        <v>176</v>
      </c>
      <c r="D186">
        <v>17873</v>
      </c>
      <c r="E186" t="e">
        <f>VLOOKUP(D186,'[1]XI-FT-2-NEET-OAL'!$B$9:$E$88,4,0)</f>
        <v>#N/A</v>
      </c>
      <c r="F186" t="e">
        <f>VLOOKUP(D186,'[1]XI-FT-2-NEET-OAL'!$B$9:$F$88,5,0)</f>
        <v>#N/A</v>
      </c>
      <c r="G186" t="e">
        <f>VLOOKUP(D186,'[1]XI-FT-2-NEET-OAL'!$B$9:$G$88,6,0)</f>
        <v>#N/A</v>
      </c>
      <c r="H186" t="e">
        <f>VLOOKUP(D186,'[1]XI-FT-2-NEET-OAL'!$B$9:$H$88,7,0)</f>
        <v>#N/A</v>
      </c>
    </row>
    <row r="187" spans="1:8" x14ac:dyDescent="0.3">
      <c r="A187">
        <v>181</v>
      </c>
      <c r="B187" t="s">
        <v>199</v>
      </c>
      <c r="C187" t="s">
        <v>176</v>
      </c>
      <c r="D187">
        <v>17473</v>
      </c>
      <c r="E187" t="e">
        <f>VLOOKUP(D187,'[1]XI-FT-2-NEET-OAL'!$B$9:$E$88,4,0)</f>
        <v>#N/A</v>
      </c>
      <c r="F187" t="e">
        <f>VLOOKUP(D187,'[1]XI-FT-2-NEET-OAL'!$B$9:$F$88,5,0)</f>
        <v>#N/A</v>
      </c>
      <c r="G187" t="e">
        <f>VLOOKUP(D187,'[1]XI-FT-2-NEET-OAL'!$B$9:$G$88,6,0)</f>
        <v>#N/A</v>
      </c>
      <c r="H187" t="e">
        <f>VLOOKUP(D187,'[1]XI-FT-2-NEET-OAL'!$B$9:$H$88,7,0)</f>
        <v>#N/A</v>
      </c>
    </row>
    <row r="188" spans="1:8" x14ac:dyDescent="0.3">
      <c r="A188">
        <v>182</v>
      </c>
      <c r="B188" t="s">
        <v>200</v>
      </c>
      <c r="C188" t="s">
        <v>176</v>
      </c>
      <c r="D188">
        <v>17521</v>
      </c>
      <c r="E188" t="e">
        <f>VLOOKUP(D188,'[1]XI-FT-2-NEET-OAL'!$B$9:$E$88,4,0)</f>
        <v>#N/A</v>
      </c>
      <c r="F188" t="e">
        <f>VLOOKUP(D188,'[1]XI-FT-2-NEET-OAL'!$B$9:$F$88,5,0)</f>
        <v>#N/A</v>
      </c>
      <c r="G188" t="e">
        <f>VLOOKUP(D188,'[1]XI-FT-2-NEET-OAL'!$B$9:$G$88,6,0)</f>
        <v>#N/A</v>
      </c>
      <c r="H188" t="e">
        <f>VLOOKUP(D188,'[1]XI-FT-2-NEET-OAL'!$B$9:$H$88,7,0)</f>
        <v>#N/A</v>
      </c>
    </row>
    <row r="189" spans="1:8" x14ac:dyDescent="0.3">
      <c r="A189">
        <v>183</v>
      </c>
      <c r="B189" t="s">
        <v>201</v>
      </c>
      <c r="C189" t="s">
        <v>176</v>
      </c>
      <c r="D189">
        <v>17561</v>
      </c>
      <c r="E189" t="e">
        <f>VLOOKUP(D189,'[1]XI-FT-2-NEET-OAL'!$B$9:$E$88,4,0)</f>
        <v>#N/A</v>
      </c>
      <c r="F189" t="e">
        <f>VLOOKUP(D189,'[1]XI-FT-2-NEET-OAL'!$B$9:$F$88,5,0)</f>
        <v>#N/A</v>
      </c>
      <c r="G189" t="e">
        <f>VLOOKUP(D189,'[1]XI-FT-2-NEET-OAL'!$B$9:$G$88,6,0)</f>
        <v>#N/A</v>
      </c>
      <c r="H189" t="e">
        <f>VLOOKUP(D189,'[1]XI-FT-2-NEET-OAL'!$B$9:$H$88,7,0)</f>
        <v>#N/A</v>
      </c>
    </row>
    <row r="190" spans="1:8" x14ac:dyDescent="0.3">
      <c r="A190">
        <v>184</v>
      </c>
      <c r="B190" t="s">
        <v>202</v>
      </c>
      <c r="C190" t="s">
        <v>176</v>
      </c>
      <c r="D190">
        <v>16362</v>
      </c>
      <c r="E190" t="e">
        <f>VLOOKUP(D190,'[1]XI-FT-2-NEET-OAL'!$B$9:$E$88,4,0)</f>
        <v>#N/A</v>
      </c>
      <c r="F190" t="e">
        <f>VLOOKUP(D190,'[1]XI-FT-2-NEET-OAL'!$B$9:$F$88,5,0)</f>
        <v>#N/A</v>
      </c>
      <c r="G190" t="e">
        <f>VLOOKUP(D190,'[1]XI-FT-2-NEET-OAL'!$B$9:$G$88,6,0)</f>
        <v>#N/A</v>
      </c>
      <c r="H190" t="e">
        <f>VLOOKUP(D190,'[1]XI-FT-2-NEET-OAL'!$B$9:$H$88,7,0)</f>
        <v>#N/A</v>
      </c>
    </row>
    <row r="191" spans="1:8" x14ac:dyDescent="0.3">
      <c r="A191">
        <v>185</v>
      </c>
      <c r="B191" t="s">
        <v>203</v>
      </c>
      <c r="C191" t="s">
        <v>176</v>
      </c>
      <c r="D191">
        <v>3613</v>
      </c>
      <c r="E191" t="e">
        <f>VLOOKUP(D191,'[1]XI-FT-2-NEET-OAL'!$B$9:$E$88,4,0)</f>
        <v>#N/A</v>
      </c>
      <c r="F191" t="e">
        <f>VLOOKUP(D191,'[1]XI-FT-2-NEET-OAL'!$B$9:$F$88,5,0)</f>
        <v>#N/A</v>
      </c>
      <c r="G191" t="e">
        <f>VLOOKUP(D191,'[1]XI-FT-2-NEET-OAL'!$B$9:$G$88,6,0)</f>
        <v>#N/A</v>
      </c>
      <c r="H191" t="e">
        <f>VLOOKUP(D191,'[1]XI-FT-2-NEET-OAL'!$B$9:$H$88,7,0)</f>
        <v>#N/A</v>
      </c>
    </row>
    <row r="192" spans="1:8" x14ac:dyDescent="0.3">
      <c r="A192">
        <v>186</v>
      </c>
      <c r="B192" t="s">
        <v>204</v>
      </c>
      <c r="C192" t="s">
        <v>176</v>
      </c>
      <c r="D192">
        <v>16540</v>
      </c>
      <c r="E192" t="e">
        <f>VLOOKUP(D192,'[1]XI-FT-2-NEET-OAL'!$B$9:$E$88,4,0)</f>
        <v>#N/A</v>
      </c>
      <c r="F192" t="e">
        <f>VLOOKUP(D192,'[1]XI-FT-2-NEET-OAL'!$B$9:$F$88,5,0)</f>
        <v>#N/A</v>
      </c>
      <c r="G192" t="e">
        <f>VLOOKUP(D192,'[1]XI-FT-2-NEET-OAL'!$B$9:$G$88,6,0)</f>
        <v>#N/A</v>
      </c>
      <c r="H192" t="e">
        <f>VLOOKUP(D192,'[1]XI-FT-2-NEET-OAL'!$B$9:$H$88,7,0)</f>
        <v>#N/A</v>
      </c>
    </row>
    <row r="193" spans="1:8" x14ac:dyDescent="0.3">
      <c r="A193">
        <v>187</v>
      </c>
      <c r="B193" t="s">
        <v>205</v>
      </c>
      <c r="C193" t="s">
        <v>176</v>
      </c>
      <c r="D193">
        <v>16469</v>
      </c>
      <c r="E193" t="e">
        <f>VLOOKUP(D193,'[1]XI-FT-2-NEET-OAL'!$B$9:$E$88,4,0)</f>
        <v>#N/A</v>
      </c>
      <c r="F193" t="e">
        <f>VLOOKUP(D193,'[1]XI-FT-2-NEET-OAL'!$B$9:$F$88,5,0)</f>
        <v>#N/A</v>
      </c>
      <c r="G193" t="e">
        <f>VLOOKUP(D193,'[1]XI-FT-2-NEET-OAL'!$B$9:$G$88,6,0)</f>
        <v>#N/A</v>
      </c>
      <c r="H193" t="e">
        <f>VLOOKUP(D193,'[1]XI-FT-2-NEET-OAL'!$B$9:$H$88,7,0)</f>
        <v>#N/A</v>
      </c>
    </row>
    <row r="194" spans="1:8" x14ac:dyDescent="0.3">
      <c r="A194">
        <v>188</v>
      </c>
      <c r="B194" t="s">
        <v>206</v>
      </c>
      <c r="C194" t="s">
        <v>176</v>
      </c>
      <c r="D194">
        <v>3654</v>
      </c>
      <c r="E194" t="e">
        <f>VLOOKUP(D194,'[1]XI-FT-2-NEET-OAL'!$B$9:$E$88,4,0)</f>
        <v>#N/A</v>
      </c>
      <c r="F194" t="e">
        <f>VLOOKUP(D194,'[1]XI-FT-2-NEET-OAL'!$B$9:$F$88,5,0)</f>
        <v>#N/A</v>
      </c>
      <c r="G194" t="e">
        <f>VLOOKUP(D194,'[1]XI-FT-2-NEET-OAL'!$B$9:$G$88,6,0)</f>
        <v>#N/A</v>
      </c>
      <c r="H194" t="e">
        <f>VLOOKUP(D194,'[1]XI-FT-2-NEET-OAL'!$B$9:$H$88,7,0)</f>
        <v>#N/A</v>
      </c>
    </row>
    <row r="195" spans="1:8" x14ac:dyDescent="0.3">
      <c r="A195">
        <v>189</v>
      </c>
      <c r="B195" t="s">
        <v>207</v>
      </c>
      <c r="C195" t="s">
        <v>176</v>
      </c>
      <c r="D195">
        <v>17691</v>
      </c>
      <c r="E195" t="e">
        <f>VLOOKUP(D195,'[1]XI-FT-2-NEET-OAL'!$B$9:$E$88,4,0)</f>
        <v>#N/A</v>
      </c>
      <c r="F195" t="e">
        <f>VLOOKUP(D195,'[1]XI-FT-2-NEET-OAL'!$B$9:$F$88,5,0)</f>
        <v>#N/A</v>
      </c>
      <c r="G195" t="e">
        <f>VLOOKUP(D195,'[1]XI-FT-2-NEET-OAL'!$B$9:$G$88,6,0)</f>
        <v>#N/A</v>
      </c>
      <c r="H195" t="e">
        <f>VLOOKUP(D195,'[1]XI-FT-2-NEET-OAL'!$B$9:$H$88,7,0)</f>
        <v>#N/A</v>
      </c>
    </row>
    <row r="196" spans="1:8" x14ac:dyDescent="0.3">
      <c r="A196">
        <v>190</v>
      </c>
      <c r="B196" t="s">
        <v>208</v>
      </c>
      <c r="C196" t="s">
        <v>176</v>
      </c>
      <c r="D196">
        <v>17515</v>
      </c>
      <c r="E196" t="e">
        <f>VLOOKUP(D196,'[1]XI-FT-2-NEET-OAL'!$B$9:$E$88,4,0)</f>
        <v>#N/A</v>
      </c>
      <c r="F196" t="e">
        <f>VLOOKUP(D196,'[1]XI-FT-2-NEET-OAL'!$B$9:$F$88,5,0)</f>
        <v>#N/A</v>
      </c>
      <c r="G196" t="e">
        <f>VLOOKUP(D196,'[1]XI-FT-2-NEET-OAL'!$B$9:$G$88,6,0)</f>
        <v>#N/A</v>
      </c>
      <c r="H196" t="e">
        <f>VLOOKUP(D196,'[1]XI-FT-2-NEET-OAL'!$B$9:$H$88,7,0)</f>
        <v>#N/A</v>
      </c>
    </row>
    <row r="197" spans="1:8" x14ac:dyDescent="0.3">
      <c r="A197">
        <v>191</v>
      </c>
      <c r="B197" t="s">
        <v>209</v>
      </c>
      <c r="C197" t="s">
        <v>176</v>
      </c>
      <c r="D197">
        <v>16421</v>
      </c>
      <c r="E197" t="e">
        <f>VLOOKUP(D197,'[1]XI-FT-2-NEET-OAL'!$B$9:$E$88,4,0)</f>
        <v>#N/A</v>
      </c>
      <c r="F197" t="e">
        <f>VLOOKUP(D197,'[1]XI-FT-2-NEET-OAL'!$B$9:$F$88,5,0)</f>
        <v>#N/A</v>
      </c>
      <c r="G197" t="e">
        <f>VLOOKUP(D197,'[1]XI-FT-2-NEET-OAL'!$B$9:$G$88,6,0)</f>
        <v>#N/A</v>
      </c>
      <c r="H197" t="e">
        <f>VLOOKUP(D197,'[1]XI-FT-2-NEET-OAL'!$B$9:$H$88,7,0)</f>
        <v>#N/A</v>
      </c>
    </row>
    <row r="198" spans="1:8" x14ac:dyDescent="0.3">
      <c r="A198">
        <v>192</v>
      </c>
      <c r="B198" t="s">
        <v>210</v>
      </c>
      <c r="C198" t="s">
        <v>176</v>
      </c>
      <c r="D198">
        <v>17418</v>
      </c>
      <c r="E198" t="e">
        <f>VLOOKUP(D198,'[1]XI-FT-2-NEET-OAL'!$B$9:$E$88,4,0)</f>
        <v>#N/A</v>
      </c>
      <c r="F198" t="e">
        <f>VLOOKUP(D198,'[1]XI-FT-2-NEET-OAL'!$B$9:$F$88,5,0)</f>
        <v>#N/A</v>
      </c>
      <c r="G198" t="e">
        <f>VLOOKUP(D198,'[1]XI-FT-2-NEET-OAL'!$B$9:$G$88,6,0)</f>
        <v>#N/A</v>
      </c>
      <c r="H198" t="e">
        <f>VLOOKUP(D198,'[1]XI-FT-2-NEET-OAL'!$B$9:$H$88,7,0)</f>
        <v>#N/A</v>
      </c>
    </row>
    <row r="199" spans="1:8" x14ac:dyDescent="0.3">
      <c r="A199">
        <v>193</v>
      </c>
      <c r="B199" t="s">
        <v>211</v>
      </c>
      <c r="C199" t="s">
        <v>176</v>
      </c>
      <c r="D199">
        <v>22397</v>
      </c>
      <c r="E199" t="e">
        <f>VLOOKUP(D199,'[1]XI-FT-2-NEET-OAL'!$B$9:$E$88,4,0)</f>
        <v>#N/A</v>
      </c>
      <c r="F199" t="e">
        <f>VLOOKUP(D199,'[1]XI-FT-2-NEET-OAL'!$B$9:$F$88,5,0)</f>
        <v>#N/A</v>
      </c>
      <c r="G199" t="e">
        <f>VLOOKUP(D199,'[1]XI-FT-2-NEET-OAL'!$B$9:$G$88,6,0)</f>
        <v>#N/A</v>
      </c>
      <c r="H199" t="e">
        <f>VLOOKUP(D199,'[1]XI-FT-2-NEET-OAL'!$B$9:$H$88,7,0)</f>
        <v>#N/A</v>
      </c>
    </row>
    <row r="200" spans="1:8" x14ac:dyDescent="0.3">
      <c r="A200">
        <v>194</v>
      </c>
      <c r="B200" t="s">
        <v>212</v>
      </c>
      <c r="C200" t="s">
        <v>176</v>
      </c>
      <c r="D200">
        <v>16555</v>
      </c>
      <c r="E200" t="e">
        <f>VLOOKUP(D200,'[1]XI-FT-2-NEET-OAL'!$B$9:$E$88,4,0)</f>
        <v>#N/A</v>
      </c>
      <c r="F200" t="e">
        <f>VLOOKUP(D200,'[1]XI-FT-2-NEET-OAL'!$B$9:$F$88,5,0)</f>
        <v>#N/A</v>
      </c>
      <c r="G200" t="e">
        <f>VLOOKUP(D200,'[1]XI-FT-2-NEET-OAL'!$B$9:$G$88,6,0)</f>
        <v>#N/A</v>
      </c>
      <c r="H200" t="e">
        <f>VLOOKUP(D200,'[1]XI-FT-2-NEET-OAL'!$B$9:$H$88,7,0)</f>
        <v>#N/A</v>
      </c>
    </row>
    <row r="201" spans="1:8" x14ac:dyDescent="0.3">
      <c r="A201">
        <v>195</v>
      </c>
      <c r="B201" t="s">
        <v>213</v>
      </c>
      <c r="C201" t="s">
        <v>176</v>
      </c>
      <c r="D201">
        <v>16996</v>
      </c>
      <c r="E201" t="e">
        <f>VLOOKUP(D201,'[1]XI-FT-2-NEET-OAL'!$B$9:$E$88,4,0)</f>
        <v>#N/A</v>
      </c>
      <c r="F201" t="e">
        <f>VLOOKUP(D201,'[1]XI-FT-2-NEET-OAL'!$B$9:$F$88,5,0)</f>
        <v>#N/A</v>
      </c>
      <c r="G201" t="e">
        <f>VLOOKUP(D201,'[1]XI-FT-2-NEET-OAL'!$B$9:$G$88,6,0)</f>
        <v>#N/A</v>
      </c>
      <c r="H201" t="e">
        <f>VLOOKUP(D201,'[1]XI-FT-2-NEET-OAL'!$B$9:$H$88,7,0)</f>
        <v>#N/A</v>
      </c>
    </row>
    <row r="202" spans="1:8" x14ac:dyDescent="0.3">
      <c r="A202">
        <v>196</v>
      </c>
      <c r="B202" t="s">
        <v>214</v>
      </c>
      <c r="C202" t="s">
        <v>176</v>
      </c>
      <c r="D202">
        <v>16355</v>
      </c>
      <c r="E202" t="e">
        <f>VLOOKUP(D202,'[1]XI-FT-2-NEET-OAL'!$B$9:$E$88,4,0)</f>
        <v>#N/A</v>
      </c>
      <c r="F202" t="e">
        <f>VLOOKUP(D202,'[1]XI-FT-2-NEET-OAL'!$B$9:$F$88,5,0)</f>
        <v>#N/A</v>
      </c>
      <c r="G202" t="e">
        <f>VLOOKUP(D202,'[1]XI-FT-2-NEET-OAL'!$B$9:$G$88,6,0)</f>
        <v>#N/A</v>
      </c>
      <c r="H202" t="e">
        <f>VLOOKUP(D202,'[1]XI-FT-2-NEET-OAL'!$B$9:$H$88,7,0)</f>
        <v>#N/A</v>
      </c>
    </row>
    <row r="203" spans="1:8" x14ac:dyDescent="0.3">
      <c r="A203">
        <v>197</v>
      </c>
      <c r="B203" t="s">
        <v>215</v>
      </c>
      <c r="C203" t="s">
        <v>176</v>
      </c>
      <c r="D203">
        <v>3720</v>
      </c>
      <c r="E203" t="e">
        <f>VLOOKUP(D203,'[1]XI-FT-2-NEET-OAL'!$B$9:$E$88,4,0)</f>
        <v>#N/A</v>
      </c>
      <c r="F203" t="e">
        <f>VLOOKUP(D203,'[1]XI-FT-2-NEET-OAL'!$B$9:$F$88,5,0)</f>
        <v>#N/A</v>
      </c>
      <c r="G203" t="e">
        <f>VLOOKUP(D203,'[1]XI-FT-2-NEET-OAL'!$B$9:$G$88,6,0)</f>
        <v>#N/A</v>
      </c>
      <c r="H203" t="e">
        <f>VLOOKUP(D203,'[1]XI-FT-2-NEET-OAL'!$B$9:$H$88,7,0)</f>
        <v>#N/A</v>
      </c>
    </row>
    <row r="204" spans="1:8" x14ac:dyDescent="0.3">
      <c r="A204">
        <v>198</v>
      </c>
      <c r="B204" t="s">
        <v>216</v>
      </c>
      <c r="C204" t="s">
        <v>176</v>
      </c>
      <c r="D204">
        <v>15901</v>
      </c>
      <c r="E204" t="e">
        <f>VLOOKUP(D204,'[1]XI-FT-2-NEET-OAL'!$B$9:$E$88,4,0)</f>
        <v>#N/A</v>
      </c>
      <c r="F204" t="e">
        <f>VLOOKUP(D204,'[1]XI-FT-2-NEET-OAL'!$B$9:$F$88,5,0)</f>
        <v>#N/A</v>
      </c>
      <c r="G204" t="e">
        <f>VLOOKUP(D204,'[1]XI-FT-2-NEET-OAL'!$B$9:$G$88,6,0)</f>
        <v>#N/A</v>
      </c>
      <c r="H204" t="e">
        <f>VLOOKUP(D204,'[1]XI-FT-2-NEET-OAL'!$B$9:$H$88,7,0)</f>
        <v>#N/A</v>
      </c>
    </row>
    <row r="205" spans="1:8" x14ac:dyDescent="0.3">
      <c r="A205">
        <v>199</v>
      </c>
      <c r="B205" t="s">
        <v>217</v>
      </c>
      <c r="C205" t="s">
        <v>176</v>
      </c>
      <c r="D205">
        <v>15875</v>
      </c>
      <c r="E205" t="e">
        <f>VLOOKUP(D205,'[1]XI-FT-2-NEET-OAL'!$B$9:$E$88,4,0)</f>
        <v>#N/A</v>
      </c>
      <c r="F205" t="e">
        <f>VLOOKUP(D205,'[1]XI-FT-2-NEET-OAL'!$B$9:$F$88,5,0)</f>
        <v>#N/A</v>
      </c>
      <c r="G205" t="e">
        <f>VLOOKUP(D205,'[1]XI-FT-2-NEET-OAL'!$B$9:$G$88,6,0)</f>
        <v>#N/A</v>
      </c>
      <c r="H205" t="e">
        <f>VLOOKUP(D205,'[1]XI-FT-2-NEET-OAL'!$B$9:$H$88,7,0)</f>
        <v>#N/A</v>
      </c>
    </row>
    <row r="206" spans="1:8" x14ac:dyDescent="0.3">
      <c r="A206">
        <v>200</v>
      </c>
      <c r="B206" t="s">
        <v>218</v>
      </c>
      <c r="C206" t="s">
        <v>176</v>
      </c>
      <c r="D206">
        <v>16599</v>
      </c>
      <c r="E206" t="e">
        <f>VLOOKUP(D206,'[1]XI-FT-2-NEET-OAL'!$B$9:$E$88,4,0)</f>
        <v>#N/A</v>
      </c>
      <c r="F206" t="e">
        <f>VLOOKUP(D206,'[1]XI-FT-2-NEET-OAL'!$B$9:$F$88,5,0)</f>
        <v>#N/A</v>
      </c>
      <c r="G206" t="e">
        <f>VLOOKUP(D206,'[1]XI-FT-2-NEET-OAL'!$B$9:$G$88,6,0)</f>
        <v>#N/A</v>
      </c>
      <c r="H206" t="e">
        <f>VLOOKUP(D206,'[1]XI-FT-2-NEET-OAL'!$B$9:$H$88,7,0)</f>
        <v>#N/A</v>
      </c>
    </row>
    <row r="207" spans="1:8" x14ac:dyDescent="0.3">
      <c r="A207">
        <v>201</v>
      </c>
      <c r="B207" t="s">
        <v>219</v>
      </c>
      <c r="C207" t="s">
        <v>176</v>
      </c>
      <c r="D207">
        <v>16318</v>
      </c>
      <c r="E207" t="e">
        <f>VLOOKUP(D207,'[1]XI-FT-2-NEET-OAL'!$B$9:$E$88,4,0)</f>
        <v>#N/A</v>
      </c>
      <c r="F207" t="e">
        <f>VLOOKUP(D207,'[1]XI-FT-2-NEET-OAL'!$B$9:$F$88,5,0)</f>
        <v>#N/A</v>
      </c>
      <c r="G207" t="e">
        <f>VLOOKUP(D207,'[1]XI-FT-2-NEET-OAL'!$B$9:$G$88,6,0)</f>
        <v>#N/A</v>
      </c>
      <c r="H207" t="e">
        <f>VLOOKUP(D207,'[1]XI-FT-2-NEET-OAL'!$B$9:$H$88,7,0)</f>
        <v>#N/A</v>
      </c>
    </row>
    <row r="208" spans="1:8" x14ac:dyDescent="0.3">
      <c r="A208">
        <v>202</v>
      </c>
      <c r="B208" t="s">
        <v>220</v>
      </c>
      <c r="C208" t="s">
        <v>176</v>
      </c>
      <c r="D208">
        <v>17533</v>
      </c>
      <c r="E208" t="e">
        <f>VLOOKUP(D208,'[1]XI-FT-2-NEET-OAL'!$B$9:$E$88,4,0)</f>
        <v>#N/A</v>
      </c>
      <c r="F208" t="e">
        <f>VLOOKUP(D208,'[1]XI-FT-2-NEET-OAL'!$B$9:$F$88,5,0)</f>
        <v>#N/A</v>
      </c>
      <c r="G208" t="e">
        <f>VLOOKUP(D208,'[1]XI-FT-2-NEET-OAL'!$B$9:$G$88,6,0)</f>
        <v>#N/A</v>
      </c>
      <c r="H208" t="e">
        <f>VLOOKUP(D208,'[1]XI-FT-2-NEET-OAL'!$B$9:$H$88,7,0)</f>
        <v>#N/A</v>
      </c>
    </row>
    <row r="209" spans="1:8" x14ac:dyDescent="0.3">
      <c r="A209">
        <v>203</v>
      </c>
      <c r="B209" t="s">
        <v>221</v>
      </c>
      <c r="C209" t="s">
        <v>176</v>
      </c>
      <c r="D209">
        <v>16637</v>
      </c>
      <c r="E209" t="e">
        <f>VLOOKUP(D209,'[1]XI-FT-2-NEET-OAL'!$B$9:$E$88,4,0)</f>
        <v>#N/A</v>
      </c>
      <c r="F209" t="e">
        <f>VLOOKUP(D209,'[1]XI-FT-2-NEET-OAL'!$B$9:$F$88,5,0)</f>
        <v>#N/A</v>
      </c>
      <c r="G209" t="e">
        <f>VLOOKUP(D209,'[1]XI-FT-2-NEET-OAL'!$B$9:$G$88,6,0)</f>
        <v>#N/A</v>
      </c>
      <c r="H209" t="e">
        <f>VLOOKUP(D209,'[1]XI-FT-2-NEET-OAL'!$B$9:$H$88,7,0)</f>
        <v>#N/A</v>
      </c>
    </row>
    <row r="210" spans="1:8" x14ac:dyDescent="0.3">
      <c r="A210">
        <v>204</v>
      </c>
      <c r="B210" t="s">
        <v>222</v>
      </c>
      <c r="C210" t="s">
        <v>176</v>
      </c>
      <c r="D210">
        <v>17395</v>
      </c>
      <c r="E210" t="e">
        <f>VLOOKUP(D210,'[1]XI-FT-2-NEET-OAL'!$B$9:$E$88,4,0)</f>
        <v>#N/A</v>
      </c>
      <c r="F210" t="e">
        <f>VLOOKUP(D210,'[1]XI-FT-2-NEET-OAL'!$B$9:$F$88,5,0)</f>
        <v>#N/A</v>
      </c>
      <c r="G210" t="e">
        <f>VLOOKUP(D210,'[1]XI-FT-2-NEET-OAL'!$B$9:$G$88,6,0)</f>
        <v>#N/A</v>
      </c>
      <c r="H210" t="e">
        <f>VLOOKUP(D210,'[1]XI-FT-2-NEET-OAL'!$B$9:$H$88,7,0)</f>
        <v>#N/A</v>
      </c>
    </row>
    <row r="211" spans="1:8" x14ac:dyDescent="0.3">
      <c r="A211">
        <v>205</v>
      </c>
      <c r="B211" t="s">
        <v>223</v>
      </c>
      <c r="C211" t="s">
        <v>176</v>
      </c>
      <c r="D211">
        <v>17971</v>
      </c>
      <c r="E211" t="e">
        <f>VLOOKUP(D211,'[1]XI-FT-2-NEET-OAL'!$B$9:$E$88,4,0)</f>
        <v>#N/A</v>
      </c>
      <c r="F211" t="e">
        <f>VLOOKUP(D211,'[1]XI-FT-2-NEET-OAL'!$B$9:$F$88,5,0)</f>
        <v>#N/A</v>
      </c>
      <c r="G211" t="e">
        <f>VLOOKUP(D211,'[1]XI-FT-2-NEET-OAL'!$B$9:$G$88,6,0)</f>
        <v>#N/A</v>
      </c>
      <c r="H211" t="e">
        <f>VLOOKUP(D211,'[1]XI-FT-2-NEET-OAL'!$B$9:$H$88,7,0)</f>
        <v>#N/A</v>
      </c>
    </row>
    <row r="212" spans="1:8" x14ac:dyDescent="0.3">
      <c r="A212">
        <v>206</v>
      </c>
      <c r="B212" t="s">
        <v>224</v>
      </c>
      <c r="C212" t="s">
        <v>176</v>
      </c>
      <c r="D212">
        <v>2525</v>
      </c>
      <c r="E212" t="e">
        <f>VLOOKUP(D212,'[1]XI-FT-2-NEET-OAL'!$B$9:$E$88,4,0)</f>
        <v>#N/A</v>
      </c>
      <c r="F212" t="e">
        <f>VLOOKUP(D212,'[1]XI-FT-2-NEET-OAL'!$B$9:$F$88,5,0)</f>
        <v>#N/A</v>
      </c>
      <c r="G212" t="e">
        <f>VLOOKUP(D212,'[1]XI-FT-2-NEET-OAL'!$B$9:$G$88,6,0)</f>
        <v>#N/A</v>
      </c>
      <c r="H212" t="e">
        <f>VLOOKUP(D212,'[1]XI-FT-2-NEET-OAL'!$B$9:$H$88,7,0)</f>
        <v>#N/A</v>
      </c>
    </row>
    <row r="213" spans="1:8" x14ac:dyDescent="0.3">
      <c r="A213">
        <v>207</v>
      </c>
      <c r="B213" t="s">
        <v>225</v>
      </c>
      <c r="C213" t="s">
        <v>226</v>
      </c>
      <c r="D213">
        <v>22324</v>
      </c>
      <c r="E213" t="e">
        <f>VLOOKUP(D213,'[1]XI-FT-2-NEET-OAL'!$B$9:$E$88,4,0)</f>
        <v>#N/A</v>
      </c>
      <c r="F213" t="e">
        <f>VLOOKUP(D213,'[1]XI-FT-2-NEET-OAL'!$B$9:$F$88,5,0)</f>
        <v>#N/A</v>
      </c>
      <c r="G213" t="e">
        <f>VLOOKUP(D213,'[1]XI-FT-2-NEET-OAL'!$B$9:$G$88,6,0)</f>
        <v>#N/A</v>
      </c>
      <c r="H213" t="e">
        <f>VLOOKUP(D213,'[1]XI-FT-2-NEET-OAL'!$B$9:$H$88,7,0)</f>
        <v>#N/A</v>
      </c>
    </row>
    <row r="214" spans="1:8" x14ac:dyDescent="0.3">
      <c r="A214">
        <v>208</v>
      </c>
      <c r="B214" t="s">
        <v>227</v>
      </c>
      <c r="C214" t="s">
        <v>226</v>
      </c>
      <c r="D214">
        <v>17604</v>
      </c>
      <c r="E214" t="e">
        <f>VLOOKUP(D214,'[1]XI-FT-2-NEET-OAL'!$B$9:$E$88,4,0)</f>
        <v>#N/A</v>
      </c>
      <c r="F214" t="e">
        <f>VLOOKUP(D214,'[1]XI-FT-2-NEET-OAL'!$B$9:$F$88,5,0)</f>
        <v>#N/A</v>
      </c>
      <c r="G214" t="e">
        <f>VLOOKUP(D214,'[1]XI-FT-2-NEET-OAL'!$B$9:$G$88,6,0)</f>
        <v>#N/A</v>
      </c>
      <c r="H214" t="e">
        <f>VLOOKUP(D214,'[1]XI-FT-2-NEET-OAL'!$B$9:$H$88,7,0)</f>
        <v>#N/A</v>
      </c>
    </row>
    <row r="215" spans="1:8" x14ac:dyDescent="0.3">
      <c r="A215">
        <v>209</v>
      </c>
      <c r="B215" t="s">
        <v>228</v>
      </c>
      <c r="C215" t="s">
        <v>226</v>
      </c>
      <c r="D215">
        <v>22520</v>
      </c>
      <c r="E215" t="e">
        <f>VLOOKUP(D215,'[1]XI-FT-2-NEET-OAL'!$B$9:$E$88,4,0)</f>
        <v>#N/A</v>
      </c>
      <c r="F215" t="e">
        <f>VLOOKUP(D215,'[1]XI-FT-2-NEET-OAL'!$B$9:$F$88,5,0)</f>
        <v>#N/A</v>
      </c>
      <c r="G215" t="e">
        <f>VLOOKUP(D215,'[1]XI-FT-2-NEET-OAL'!$B$9:$G$88,6,0)</f>
        <v>#N/A</v>
      </c>
      <c r="H215" t="e">
        <f>VLOOKUP(D215,'[1]XI-FT-2-NEET-OAL'!$B$9:$H$88,7,0)</f>
        <v>#N/A</v>
      </c>
    </row>
    <row r="216" spans="1:8" x14ac:dyDescent="0.3">
      <c r="A216">
        <v>210</v>
      </c>
      <c r="B216" t="s">
        <v>229</v>
      </c>
      <c r="C216" t="s">
        <v>226</v>
      </c>
      <c r="D216">
        <v>17588</v>
      </c>
      <c r="E216" t="e">
        <f>VLOOKUP(D216,'[1]XI-FT-2-NEET-OAL'!$B$9:$E$88,4,0)</f>
        <v>#N/A</v>
      </c>
      <c r="F216" t="e">
        <f>VLOOKUP(D216,'[1]XI-FT-2-NEET-OAL'!$B$9:$F$88,5,0)</f>
        <v>#N/A</v>
      </c>
      <c r="G216" t="e">
        <f>VLOOKUP(D216,'[1]XI-FT-2-NEET-OAL'!$B$9:$G$88,6,0)</f>
        <v>#N/A</v>
      </c>
      <c r="H216" t="e">
        <f>VLOOKUP(D216,'[1]XI-FT-2-NEET-OAL'!$B$9:$H$88,7,0)</f>
        <v>#N/A</v>
      </c>
    </row>
    <row r="217" spans="1:8" x14ac:dyDescent="0.3">
      <c r="A217">
        <v>211</v>
      </c>
      <c r="B217" t="s">
        <v>230</v>
      </c>
      <c r="C217" t="s">
        <v>226</v>
      </c>
      <c r="D217">
        <v>17366</v>
      </c>
      <c r="E217" t="e">
        <f>VLOOKUP(D217,'[1]XI-FT-2-NEET-OAL'!$B$9:$E$88,4,0)</f>
        <v>#N/A</v>
      </c>
      <c r="F217" t="e">
        <f>VLOOKUP(D217,'[1]XI-FT-2-NEET-OAL'!$B$9:$F$88,5,0)</f>
        <v>#N/A</v>
      </c>
      <c r="G217" t="e">
        <f>VLOOKUP(D217,'[1]XI-FT-2-NEET-OAL'!$B$9:$G$88,6,0)</f>
        <v>#N/A</v>
      </c>
      <c r="H217" t="e">
        <f>VLOOKUP(D217,'[1]XI-FT-2-NEET-OAL'!$B$9:$H$88,7,0)</f>
        <v>#N/A</v>
      </c>
    </row>
    <row r="218" spans="1:8" x14ac:dyDescent="0.3">
      <c r="A218">
        <v>212</v>
      </c>
      <c r="B218" t="s">
        <v>231</v>
      </c>
      <c r="C218" t="s">
        <v>226</v>
      </c>
      <c r="D218">
        <v>22545</v>
      </c>
      <c r="E218" t="e">
        <f>VLOOKUP(D218,'[1]XI-FT-2-NEET-OAL'!$B$9:$E$88,4,0)</f>
        <v>#N/A</v>
      </c>
      <c r="F218" t="e">
        <f>VLOOKUP(D218,'[1]XI-FT-2-NEET-OAL'!$B$9:$F$88,5,0)</f>
        <v>#N/A</v>
      </c>
      <c r="G218" t="e">
        <f>VLOOKUP(D218,'[1]XI-FT-2-NEET-OAL'!$B$9:$G$88,6,0)</f>
        <v>#N/A</v>
      </c>
      <c r="H218" t="e">
        <f>VLOOKUP(D218,'[1]XI-FT-2-NEET-OAL'!$B$9:$H$88,7,0)</f>
        <v>#N/A</v>
      </c>
    </row>
    <row r="219" spans="1:8" x14ac:dyDescent="0.3">
      <c r="A219">
        <v>213</v>
      </c>
      <c r="B219" t="s">
        <v>232</v>
      </c>
      <c r="C219" t="s">
        <v>226</v>
      </c>
      <c r="D219">
        <v>22323</v>
      </c>
      <c r="E219" t="e">
        <f>VLOOKUP(D219,'[1]XI-FT-2-NEET-OAL'!$B$9:$E$88,4,0)</f>
        <v>#N/A</v>
      </c>
      <c r="F219" t="e">
        <f>VLOOKUP(D219,'[1]XI-FT-2-NEET-OAL'!$B$9:$F$88,5,0)</f>
        <v>#N/A</v>
      </c>
      <c r="G219" t="e">
        <f>VLOOKUP(D219,'[1]XI-FT-2-NEET-OAL'!$B$9:$G$88,6,0)</f>
        <v>#N/A</v>
      </c>
      <c r="H219" t="e">
        <f>VLOOKUP(D219,'[1]XI-FT-2-NEET-OAL'!$B$9:$H$88,7,0)</f>
        <v>#N/A</v>
      </c>
    </row>
    <row r="220" spans="1:8" x14ac:dyDescent="0.3">
      <c r="A220">
        <v>214</v>
      </c>
      <c r="B220" t="s">
        <v>233</v>
      </c>
      <c r="C220" t="s">
        <v>226</v>
      </c>
      <c r="D220">
        <v>22472</v>
      </c>
      <c r="E220" t="e">
        <f>VLOOKUP(D220,'[1]XI-FT-2-NEET-OAL'!$B$9:$E$88,4,0)</f>
        <v>#N/A</v>
      </c>
      <c r="F220" t="e">
        <f>VLOOKUP(D220,'[1]XI-FT-2-NEET-OAL'!$B$9:$F$88,5,0)</f>
        <v>#N/A</v>
      </c>
      <c r="G220" t="e">
        <f>VLOOKUP(D220,'[1]XI-FT-2-NEET-OAL'!$B$9:$G$88,6,0)</f>
        <v>#N/A</v>
      </c>
      <c r="H220" t="e">
        <f>VLOOKUP(D220,'[1]XI-FT-2-NEET-OAL'!$B$9:$H$88,7,0)</f>
        <v>#N/A</v>
      </c>
    </row>
    <row r="221" spans="1:8" x14ac:dyDescent="0.3">
      <c r="A221">
        <v>215</v>
      </c>
      <c r="B221" t="s">
        <v>234</v>
      </c>
      <c r="C221" t="s">
        <v>226</v>
      </c>
      <c r="D221">
        <v>22450</v>
      </c>
      <c r="E221" t="e">
        <f>VLOOKUP(D221,'[1]XI-FT-2-NEET-OAL'!$B$9:$E$88,4,0)</f>
        <v>#N/A</v>
      </c>
      <c r="F221" t="e">
        <f>VLOOKUP(D221,'[1]XI-FT-2-NEET-OAL'!$B$9:$F$88,5,0)</f>
        <v>#N/A</v>
      </c>
      <c r="G221" t="e">
        <f>VLOOKUP(D221,'[1]XI-FT-2-NEET-OAL'!$B$9:$G$88,6,0)</f>
        <v>#N/A</v>
      </c>
      <c r="H221" t="e">
        <f>VLOOKUP(D221,'[1]XI-FT-2-NEET-OAL'!$B$9:$H$88,7,0)</f>
        <v>#N/A</v>
      </c>
    </row>
    <row r="222" spans="1:8" x14ac:dyDescent="0.3">
      <c r="A222">
        <v>216</v>
      </c>
      <c r="B222" t="s">
        <v>235</v>
      </c>
      <c r="C222" t="s">
        <v>226</v>
      </c>
      <c r="D222">
        <v>22104</v>
      </c>
      <c r="E222" t="e">
        <f>VLOOKUP(D222,'[1]XI-FT-2-NEET-OAL'!$B$9:$E$88,4,0)</f>
        <v>#N/A</v>
      </c>
      <c r="F222" t="e">
        <f>VLOOKUP(D222,'[1]XI-FT-2-NEET-OAL'!$B$9:$F$88,5,0)</f>
        <v>#N/A</v>
      </c>
      <c r="G222" t="e">
        <f>VLOOKUP(D222,'[1]XI-FT-2-NEET-OAL'!$B$9:$G$88,6,0)</f>
        <v>#N/A</v>
      </c>
      <c r="H222" t="e">
        <f>VLOOKUP(D222,'[1]XI-FT-2-NEET-OAL'!$B$9:$H$88,7,0)</f>
        <v>#N/A</v>
      </c>
    </row>
    <row r="223" spans="1:8" x14ac:dyDescent="0.3">
      <c r="A223">
        <v>217</v>
      </c>
      <c r="B223" t="s">
        <v>236</v>
      </c>
      <c r="C223" t="s">
        <v>226</v>
      </c>
      <c r="D223">
        <v>22707</v>
      </c>
      <c r="E223" t="e">
        <f>VLOOKUP(D223,'[1]XI-FT-2-NEET-OAL'!$B$9:$E$88,4,0)</f>
        <v>#N/A</v>
      </c>
      <c r="F223" t="e">
        <f>VLOOKUP(D223,'[1]XI-FT-2-NEET-OAL'!$B$9:$F$88,5,0)</f>
        <v>#N/A</v>
      </c>
      <c r="G223" t="e">
        <f>VLOOKUP(D223,'[1]XI-FT-2-NEET-OAL'!$B$9:$G$88,6,0)</f>
        <v>#N/A</v>
      </c>
      <c r="H223" t="e">
        <f>VLOOKUP(D223,'[1]XI-FT-2-NEET-OAL'!$B$9:$H$88,7,0)</f>
        <v>#N/A</v>
      </c>
    </row>
    <row r="224" spans="1:8" x14ac:dyDescent="0.3">
      <c r="A224">
        <v>218</v>
      </c>
      <c r="B224" t="s">
        <v>237</v>
      </c>
      <c r="C224" t="s">
        <v>226</v>
      </c>
      <c r="D224">
        <v>22682</v>
      </c>
      <c r="E224" t="e">
        <f>VLOOKUP(D224,'[1]XI-FT-2-NEET-OAL'!$B$9:$E$88,4,0)</f>
        <v>#N/A</v>
      </c>
      <c r="F224" t="e">
        <f>VLOOKUP(D224,'[1]XI-FT-2-NEET-OAL'!$B$9:$F$88,5,0)</f>
        <v>#N/A</v>
      </c>
      <c r="G224" t="e">
        <f>VLOOKUP(D224,'[1]XI-FT-2-NEET-OAL'!$B$9:$G$88,6,0)</f>
        <v>#N/A</v>
      </c>
      <c r="H224" t="e">
        <f>VLOOKUP(D224,'[1]XI-FT-2-NEET-OAL'!$B$9:$H$88,7,0)</f>
        <v>#N/A</v>
      </c>
    </row>
    <row r="225" spans="1:8" x14ac:dyDescent="0.3">
      <c r="A225">
        <v>219</v>
      </c>
      <c r="B225" t="s">
        <v>238</v>
      </c>
      <c r="C225" t="s">
        <v>226</v>
      </c>
      <c r="D225">
        <v>22706</v>
      </c>
      <c r="E225" t="e">
        <f>VLOOKUP(D225,'[1]XI-FT-2-NEET-OAL'!$B$9:$E$88,4,0)</f>
        <v>#N/A</v>
      </c>
      <c r="F225" t="e">
        <f>VLOOKUP(D225,'[1]XI-FT-2-NEET-OAL'!$B$9:$F$88,5,0)</f>
        <v>#N/A</v>
      </c>
      <c r="G225" t="e">
        <f>VLOOKUP(D225,'[1]XI-FT-2-NEET-OAL'!$B$9:$G$88,6,0)</f>
        <v>#N/A</v>
      </c>
      <c r="H225" t="e">
        <f>VLOOKUP(D225,'[1]XI-FT-2-NEET-OAL'!$B$9:$H$88,7,0)</f>
        <v>#N/A</v>
      </c>
    </row>
    <row r="226" spans="1:8" x14ac:dyDescent="0.3">
      <c r="A226">
        <v>220</v>
      </c>
      <c r="B226" t="s">
        <v>239</v>
      </c>
      <c r="C226" t="s">
        <v>226</v>
      </c>
      <c r="D226">
        <v>22575</v>
      </c>
      <c r="E226" t="e">
        <f>VLOOKUP(D226,'[1]XI-FT-2-NEET-OAL'!$B$9:$E$88,4,0)</f>
        <v>#N/A</v>
      </c>
      <c r="F226" t="e">
        <f>VLOOKUP(D226,'[1]XI-FT-2-NEET-OAL'!$B$9:$F$88,5,0)</f>
        <v>#N/A</v>
      </c>
      <c r="G226" t="e">
        <f>VLOOKUP(D226,'[1]XI-FT-2-NEET-OAL'!$B$9:$G$88,6,0)</f>
        <v>#N/A</v>
      </c>
      <c r="H226" t="e">
        <f>VLOOKUP(D226,'[1]XI-FT-2-NEET-OAL'!$B$9:$H$88,7,0)</f>
        <v>#N/A</v>
      </c>
    </row>
    <row r="227" spans="1:8" x14ac:dyDescent="0.3">
      <c r="A227">
        <v>221</v>
      </c>
      <c r="B227" t="s">
        <v>240</v>
      </c>
      <c r="C227" t="s">
        <v>226</v>
      </c>
      <c r="D227">
        <v>22699</v>
      </c>
      <c r="E227" t="e">
        <f>VLOOKUP(D227,'[1]XI-FT-2-NEET-OAL'!$B$9:$E$88,4,0)</f>
        <v>#N/A</v>
      </c>
      <c r="F227" t="e">
        <f>VLOOKUP(D227,'[1]XI-FT-2-NEET-OAL'!$B$9:$F$88,5,0)</f>
        <v>#N/A</v>
      </c>
      <c r="G227" t="e">
        <f>VLOOKUP(D227,'[1]XI-FT-2-NEET-OAL'!$B$9:$G$88,6,0)</f>
        <v>#N/A</v>
      </c>
      <c r="H227" t="e">
        <f>VLOOKUP(D227,'[1]XI-FT-2-NEET-OAL'!$B$9:$H$88,7,0)</f>
        <v>#N/A</v>
      </c>
    </row>
    <row r="228" spans="1:8" x14ac:dyDescent="0.3">
      <c r="A228">
        <v>222</v>
      </c>
      <c r="B228" t="s">
        <v>241</v>
      </c>
      <c r="C228" t="s">
        <v>226</v>
      </c>
      <c r="D228">
        <v>16427</v>
      </c>
      <c r="E228" t="e">
        <f>VLOOKUP(D228,'[1]XI-FT-2-NEET-OAL'!$B$9:$E$88,4,0)</f>
        <v>#N/A</v>
      </c>
      <c r="F228" t="e">
        <f>VLOOKUP(D228,'[1]XI-FT-2-NEET-OAL'!$B$9:$F$88,5,0)</f>
        <v>#N/A</v>
      </c>
      <c r="G228" t="e">
        <f>VLOOKUP(D228,'[1]XI-FT-2-NEET-OAL'!$B$9:$G$88,6,0)</f>
        <v>#N/A</v>
      </c>
      <c r="H228" t="e">
        <f>VLOOKUP(D228,'[1]XI-FT-2-NEET-OAL'!$B$9:$H$88,7,0)</f>
        <v>#N/A</v>
      </c>
    </row>
    <row r="229" spans="1:8" x14ac:dyDescent="0.3">
      <c r="A229">
        <v>223</v>
      </c>
      <c r="B229" t="s">
        <v>242</v>
      </c>
      <c r="C229" t="s">
        <v>226</v>
      </c>
      <c r="D229">
        <v>22534</v>
      </c>
      <c r="E229" t="e">
        <f>VLOOKUP(D229,'[1]XI-FT-2-NEET-OAL'!$B$9:$E$88,4,0)</f>
        <v>#N/A</v>
      </c>
      <c r="F229" t="e">
        <f>VLOOKUP(D229,'[1]XI-FT-2-NEET-OAL'!$B$9:$F$88,5,0)</f>
        <v>#N/A</v>
      </c>
      <c r="G229" t="e">
        <f>VLOOKUP(D229,'[1]XI-FT-2-NEET-OAL'!$B$9:$G$88,6,0)</f>
        <v>#N/A</v>
      </c>
      <c r="H229" t="e">
        <f>VLOOKUP(D229,'[1]XI-FT-2-NEET-OAL'!$B$9:$H$88,7,0)</f>
        <v>#N/A</v>
      </c>
    </row>
    <row r="230" spans="1:8" x14ac:dyDescent="0.3">
      <c r="A230">
        <v>224</v>
      </c>
      <c r="B230" t="s">
        <v>243</v>
      </c>
      <c r="C230" t="s">
        <v>226</v>
      </c>
      <c r="D230">
        <v>22438</v>
      </c>
      <c r="E230" t="e">
        <f>VLOOKUP(D230,'[1]XI-FT-2-NEET-OAL'!$B$9:$E$88,4,0)</f>
        <v>#N/A</v>
      </c>
      <c r="F230" t="e">
        <f>VLOOKUP(D230,'[1]XI-FT-2-NEET-OAL'!$B$9:$F$88,5,0)</f>
        <v>#N/A</v>
      </c>
      <c r="G230" t="e">
        <f>VLOOKUP(D230,'[1]XI-FT-2-NEET-OAL'!$B$9:$G$88,6,0)</f>
        <v>#N/A</v>
      </c>
      <c r="H230" t="e">
        <f>VLOOKUP(D230,'[1]XI-FT-2-NEET-OAL'!$B$9:$H$88,7,0)</f>
        <v>#N/A</v>
      </c>
    </row>
    <row r="231" spans="1:8" x14ac:dyDescent="0.3">
      <c r="A231">
        <v>225</v>
      </c>
      <c r="B231" t="s">
        <v>244</v>
      </c>
      <c r="C231" t="s">
        <v>226</v>
      </c>
      <c r="D231">
        <v>17910</v>
      </c>
      <c r="E231" t="e">
        <f>VLOOKUP(D231,'[1]XI-FT-2-NEET-OAL'!$B$9:$E$88,4,0)</f>
        <v>#N/A</v>
      </c>
      <c r="F231" t="e">
        <f>VLOOKUP(D231,'[1]XI-FT-2-NEET-OAL'!$B$9:$F$88,5,0)</f>
        <v>#N/A</v>
      </c>
      <c r="G231" t="e">
        <f>VLOOKUP(D231,'[1]XI-FT-2-NEET-OAL'!$B$9:$G$88,6,0)</f>
        <v>#N/A</v>
      </c>
      <c r="H231" t="e">
        <f>VLOOKUP(D231,'[1]XI-FT-2-NEET-OAL'!$B$9:$H$88,7,0)</f>
        <v>#N/A</v>
      </c>
    </row>
    <row r="232" spans="1:8" x14ac:dyDescent="0.3">
      <c r="A232">
        <v>226</v>
      </c>
      <c r="B232" t="s">
        <v>245</v>
      </c>
      <c r="C232" t="s">
        <v>226</v>
      </c>
      <c r="D232">
        <v>22552</v>
      </c>
      <c r="E232" t="e">
        <f>VLOOKUP(D232,'[1]XI-FT-2-NEET-OAL'!$B$9:$E$88,4,0)</f>
        <v>#N/A</v>
      </c>
      <c r="F232" t="e">
        <f>VLOOKUP(D232,'[1]XI-FT-2-NEET-OAL'!$B$9:$F$88,5,0)</f>
        <v>#N/A</v>
      </c>
      <c r="G232" t="e">
        <f>VLOOKUP(D232,'[1]XI-FT-2-NEET-OAL'!$B$9:$G$88,6,0)</f>
        <v>#N/A</v>
      </c>
      <c r="H232" t="e">
        <f>VLOOKUP(D232,'[1]XI-FT-2-NEET-OAL'!$B$9:$H$88,7,0)</f>
        <v>#N/A</v>
      </c>
    </row>
    <row r="233" spans="1:8" x14ac:dyDescent="0.3">
      <c r="A233">
        <v>227</v>
      </c>
      <c r="B233" t="s">
        <v>246</v>
      </c>
      <c r="C233" t="s">
        <v>226</v>
      </c>
      <c r="D233">
        <v>17367</v>
      </c>
      <c r="E233" t="e">
        <f>VLOOKUP(D233,'[1]XI-FT-2-NEET-OAL'!$B$9:$E$88,4,0)</f>
        <v>#N/A</v>
      </c>
      <c r="F233" t="e">
        <f>VLOOKUP(D233,'[1]XI-FT-2-NEET-OAL'!$B$9:$F$88,5,0)</f>
        <v>#N/A</v>
      </c>
      <c r="G233" t="e">
        <f>VLOOKUP(D233,'[1]XI-FT-2-NEET-OAL'!$B$9:$G$88,6,0)</f>
        <v>#N/A</v>
      </c>
      <c r="H233" t="e">
        <f>VLOOKUP(D233,'[1]XI-FT-2-NEET-OAL'!$B$9:$H$88,7,0)</f>
        <v>#N/A</v>
      </c>
    </row>
    <row r="234" spans="1:8" x14ac:dyDescent="0.3">
      <c r="A234">
        <v>228</v>
      </c>
      <c r="B234" t="s">
        <v>247</v>
      </c>
      <c r="C234" t="s">
        <v>226</v>
      </c>
      <c r="D234">
        <v>22621</v>
      </c>
      <c r="E234" t="e">
        <f>VLOOKUP(D234,'[1]XI-FT-2-NEET-OAL'!$B$9:$E$88,4,0)</f>
        <v>#N/A</v>
      </c>
      <c r="F234" t="e">
        <f>VLOOKUP(D234,'[1]XI-FT-2-NEET-OAL'!$B$9:$F$88,5,0)</f>
        <v>#N/A</v>
      </c>
      <c r="G234" t="e">
        <f>VLOOKUP(D234,'[1]XI-FT-2-NEET-OAL'!$B$9:$G$88,6,0)</f>
        <v>#N/A</v>
      </c>
      <c r="H234" t="e">
        <f>VLOOKUP(D234,'[1]XI-FT-2-NEET-OAL'!$B$9:$H$88,7,0)</f>
        <v>#N/A</v>
      </c>
    </row>
    <row r="235" spans="1:8" x14ac:dyDescent="0.3">
      <c r="A235">
        <v>229</v>
      </c>
      <c r="B235" t="s">
        <v>248</v>
      </c>
      <c r="C235" t="s">
        <v>226</v>
      </c>
      <c r="D235">
        <v>22554</v>
      </c>
      <c r="E235" t="e">
        <f>VLOOKUP(D235,'[1]XI-FT-2-NEET-OAL'!$B$9:$E$88,4,0)</f>
        <v>#N/A</v>
      </c>
      <c r="F235" t="e">
        <f>VLOOKUP(D235,'[1]XI-FT-2-NEET-OAL'!$B$9:$F$88,5,0)</f>
        <v>#N/A</v>
      </c>
      <c r="G235" t="e">
        <f>VLOOKUP(D235,'[1]XI-FT-2-NEET-OAL'!$B$9:$G$88,6,0)</f>
        <v>#N/A</v>
      </c>
      <c r="H235" t="e">
        <f>VLOOKUP(D235,'[1]XI-FT-2-NEET-OAL'!$B$9:$H$88,7,0)</f>
        <v>#N/A</v>
      </c>
    </row>
    <row r="236" spans="1:8" x14ac:dyDescent="0.3">
      <c r="A236">
        <v>230</v>
      </c>
      <c r="B236" t="s">
        <v>249</v>
      </c>
      <c r="C236" t="s">
        <v>226</v>
      </c>
      <c r="D236">
        <v>17495</v>
      </c>
      <c r="E236" t="e">
        <f>VLOOKUP(D236,'[1]XI-FT-2-NEET-OAL'!$B$9:$E$88,4,0)</f>
        <v>#N/A</v>
      </c>
      <c r="F236" t="e">
        <f>VLOOKUP(D236,'[1]XI-FT-2-NEET-OAL'!$B$9:$F$88,5,0)</f>
        <v>#N/A</v>
      </c>
      <c r="G236" t="e">
        <f>VLOOKUP(D236,'[1]XI-FT-2-NEET-OAL'!$B$9:$G$88,6,0)</f>
        <v>#N/A</v>
      </c>
      <c r="H236" t="e">
        <f>VLOOKUP(D236,'[1]XI-FT-2-NEET-OAL'!$B$9:$H$88,7,0)</f>
        <v>#N/A</v>
      </c>
    </row>
    <row r="237" spans="1:8" x14ac:dyDescent="0.3">
      <c r="A237">
        <v>231</v>
      </c>
      <c r="B237" t="s">
        <v>250</v>
      </c>
      <c r="C237" t="s">
        <v>226</v>
      </c>
      <c r="D237">
        <v>22704</v>
      </c>
      <c r="E237" t="e">
        <f>VLOOKUP(D237,'[1]XI-FT-2-NEET-OAL'!$B$9:$E$88,4,0)</f>
        <v>#N/A</v>
      </c>
      <c r="F237" t="e">
        <f>VLOOKUP(D237,'[1]XI-FT-2-NEET-OAL'!$B$9:$F$88,5,0)</f>
        <v>#N/A</v>
      </c>
      <c r="G237" t="e">
        <f>VLOOKUP(D237,'[1]XI-FT-2-NEET-OAL'!$B$9:$G$88,6,0)</f>
        <v>#N/A</v>
      </c>
      <c r="H237" t="e">
        <f>VLOOKUP(D237,'[1]XI-FT-2-NEET-OAL'!$B$9:$H$88,7,0)</f>
        <v>#N/A</v>
      </c>
    </row>
    <row r="238" spans="1:8" x14ac:dyDescent="0.3">
      <c r="A238">
        <v>232</v>
      </c>
      <c r="B238" t="s">
        <v>251</v>
      </c>
      <c r="C238" t="s">
        <v>226</v>
      </c>
      <c r="D238">
        <v>15791</v>
      </c>
      <c r="E238" t="e">
        <f>VLOOKUP(D238,'[1]XI-FT-2-NEET-OAL'!$B$9:$E$88,4,0)</f>
        <v>#N/A</v>
      </c>
      <c r="F238" t="e">
        <f>VLOOKUP(D238,'[1]XI-FT-2-NEET-OAL'!$B$9:$F$88,5,0)</f>
        <v>#N/A</v>
      </c>
      <c r="G238" t="e">
        <f>VLOOKUP(D238,'[1]XI-FT-2-NEET-OAL'!$B$9:$G$88,6,0)</f>
        <v>#N/A</v>
      </c>
      <c r="H238" t="e">
        <f>VLOOKUP(D238,'[1]XI-FT-2-NEET-OAL'!$B$9:$H$88,7,0)</f>
        <v>#N/A</v>
      </c>
    </row>
    <row r="239" spans="1:8" x14ac:dyDescent="0.3">
      <c r="A239">
        <v>233</v>
      </c>
      <c r="B239" t="s">
        <v>252</v>
      </c>
      <c r="C239" t="s">
        <v>226</v>
      </c>
      <c r="D239">
        <v>22435</v>
      </c>
      <c r="E239" t="e">
        <f>VLOOKUP(D239,'[1]XI-FT-2-NEET-OAL'!$B$9:$E$88,4,0)</f>
        <v>#N/A</v>
      </c>
      <c r="F239" t="e">
        <f>VLOOKUP(D239,'[1]XI-FT-2-NEET-OAL'!$B$9:$F$88,5,0)</f>
        <v>#N/A</v>
      </c>
      <c r="G239" t="e">
        <f>VLOOKUP(D239,'[1]XI-FT-2-NEET-OAL'!$B$9:$G$88,6,0)</f>
        <v>#N/A</v>
      </c>
      <c r="H239" t="e">
        <f>VLOOKUP(D239,'[1]XI-FT-2-NEET-OAL'!$B$9:$H$88,7,0)</f>
        <v>#N/A</v>
      </c>
    </row>
    <row r="240" spans="1:8" x14ac:dyDescent="0.3">
      <c r="A240">
        <v>234</v>
      </c>
      <c r="B240" t="s">
        <v>253</v>
      </c>
      <c r="C240" t="s">
        <v>226</v>
      </c>
      <c r="D240">
        <v>22428</v>
      </c>
      <c r="E240" t="e">
        <f>VLOOKUP(D240,'[1]XI-FT-2-NEET-OAL'!$B$9:$E$88,4,0)</f>
        <v>#N/A</v>
      </c>
      <c r="F240" t="e">
        <f>VLOOKUP(D240,'[1]XI-FT-2-NEET-OAL'!$B$9:$F$88,5,0)</f>
        <v>#N/A</v>
      </c>
      <c r="G240" t="e">
        <f>VLOOKUP(D240,'[1]XI-FT-2-NEET-OAL'!$B$9:$G$88,6,0)</f>
        <v>#N/A</v>
      </c>
      <c r="H240" t="e">
        <f>VLOOKUP(D240,'[1]XI-FT-2-NEET-OAL'!$B$9:$H$88,7,0)</f>
        <v>#N/A</v>
      </c>
    </row>
    <row r="241" spans="1:8" x14ac:dyDescent="0.3">
      <c r="A241">
        <v>235</v>
      </c>
      <c r="B241" t="s">
        <v>254</v>
      </c>
      <c r="C241" t="s">
        <v>226</v>
      </c>
      <c r="D241">
        <v>22525</v>
      </c>
      <c r="E241" t="e">
        <f>VLOOKUP(D241,'[1]XI-FT-2-NEET-OAL'!$B$9:$E$88,4,0)</f>
        <v>#N/A</v>
      </c>
      <c r="F241" t="e">
        <f>VLOOKUP(D241,'[1]XI-FT-2-NEET-OAL'!$B$9:$F$88,5,0)</f>
        <v>#N/A</v>
      </c>
      <c r="G241" t="e">
        <f>VLOOKUP(D241,'[1]XI-FT-2-NEET-OAL'!$B$9:$G$88,6,0)</f>
        <v>#N/A</v>
      </c>
      <c r="H241" t="e">
        <f>VLOOKUP(D241,'[1]XI-FT-2-NEET-OAL'!$B$9:$H$88,7,0)</f>
        <v>#N/A</v>
      </c>
    </row>
    <row r="242" spans="1:8" x14ac:dyDescent="0.3">
      <c r="A242">
        <v>236</v>
      </c>
      <c r="B242" t="s">
        <v>255</v>
      </c>
      <c r="C242" t="s">
        <v>226</v>
      </c>
      <c r="D242">
        <v>22392</v>
      </c>
      <c r="E242" t="e">
        <f>VLOOKUP(D242,'[1]XI-FT-2-NEET-OAL'!$B$9:$E$88,4,0)</f>
        <v>#N/A</v>
      </c>
      <c r="F242" t="e">
        <f>VLOOKUP(D242,'[1]XI-FT-2-NEET-OAL'!$B$9:$F$88,5,0)</f>
        <v>#N/A</v>
      </c>
      <c r="G242" t="e">
        <f>VLOOKUP(D242,'[1]XI-FT-2-NEET-OAL'!$B$9:$G$88,6,0)</f>
        <v>#N/A</v>
      </c>
      <c r="H242" t="e">
        <f>VLOOKUP(D242,'[1]XI-FT-2-NEET-OAL'!$B$9:$H$88,7,0)</f>
        <v>#N/A</v>
      </c>
    </row>
    <row r="243" spans="1:8" x14ac:dyDescent="0.3">
      <c r="A243">
        <v>237</v>
      </c>
      <c r="B243" t="s">
        <v>256</v>
      </c>
      <c r="C243" t="s">
        <v>226</v>
      </c>
      <c r="D243">
        <v>18023</v>
      </c>
      <c r="E243" t="e">
        <f>VLOOKUP(D243,'[1]XI-FT-2-NEET-OAL'!$B$9:$E$88,4,0)</f>
        <v>#N/A</v>
      </c>
      <c r="F243" t="e">
        <f>VLOOKUP(D243,'[1]XI-FT-2-NEET-OAL'!$B$9:$F$88,5,0)</f>
        <v>#N/A</v>
      </c>
      <c r="G243" t="e">
        <f>VLOOKUP(D243,'[1]XI-FT-2-NEET-OAL'!$B$9:$G$88,6,0)</f>
        <v>#N/A</v>
      </c>
      <c r="H243" t="e">
        <f>VLOOKUP(D243,'[1]XI-FT-2-NEET-OAL'!$B$9:$H$88,7,0)</f>
        <v>#N/A</v>
      </c>
    </row>
    <row r="244" spans="1:8" x14ac:dyDescent="0.3">
      <c r="A244">
        <v>238</v>
      </c>
      <c r="B244" t="s">
        <v>257</v>
      </c>
      <c r="C244" t="s">
        <v>226</v>
      </c>
      <c r="D244">
        <v>22493</v>
      </c>
      <c r="E244" t="e">
        <f>VLOOKUP(D244,'[1]XI-FT-2-NEET-OAL'!$B$9:$E$88,4,0)</f>
        <v>#N/A</v>
      </c>
      <c r="F244" t="e">
        <f>VLOOKUP(D244,'[1]XI-FT-2-NEET-OAL'!$B$9:$F$88,5,0)</f>
        <v>#N/A</v>
      </c>
      <c r="G244" t="e">
        <f>VLOOKUP(D244,'[1]XI-FT-2-NEET-OAL'!$B$9:$G$88,6,0)</f>
        <v>#N/A</v>
      </c>
      <c r="H244" t="e">
        <f>VLOOKUP(D244,'[1]XI-FT-2-NEET-OAL'!$B$9:$H$88,7,0)</f>
        <v>#N/A</v>
      </c>
    </row>
    <row r="245" spans="1:8" x14ac:dyDescent="0.3">
      <c r="A245">
        <v>239</v>
      </c>
      <c r="B245" t="s">
        <v>258</v>
      </c>
      <c r="C245" t="s">
        <v>226</v>
      </c>
      <c r="D245">
        <v>22605</v>
      </c>
      <c r="E245" t="e">
        <f>VLOOKUP(D245,'[1]XI-FT-2-NEET-OAL'!$B$9:$E$88,4,0)</f>
        <v>#N/A</v>
      </c>
      <c r="F245" t="e">
        <f>VLOOKUP(D245,'[1]XI-FT-2-NEET-OAL'!$B$9:$F$88,5,0)</f>
        <v>#N/A</v>
      </c>
      <c r="G245" t="e">
        <f>VLOOKUP(D245,'[1]XI-FT-2-NEET-OAL'!$B$9:$G$88,6,0)</f>
        <v>#N/A</v>
      </c>
      <c r="H245" t="e">
        <f>VLOOKUP(D245,'[1]XI-FT-2-NEET-OAL'!$B$9:$H$88,7,0)</f>
        <v>#N/A</v>
      </c>
    </row>
    <row r="246" spans="1:8" x14ac:dyDescent="0.3">
      <c r="A246">
        <v>240</v>
      </c>
      <c r="B246" t="s">
        <v>259</v>
      </c>
      <c r="C246" t="s">
        <v>226</v>
      </c>
      <c r="D246">
        <v>22439</v>
      </c>
      <c r="E246" t="e">
        <f>VLOOKUP(D246,'[1]XI-FT-2-NEET-OAL'!$B$9:$E$88,4,0)</f>
        <v>#N/A</v>
      </c>
      <c r="F246" t="e">
        <f>VLOOKUP(D246,'[1]XI-FT-2-NEET-OAL'!$B$9:$F$88,5,0)</f>
        <v>#N/A</v>
      </c>
      <c r="G246" t="e">
        <f>VLOOKUP(D246,'[1]XI-FT-2-NEET-OAL'!$B$9:$G$88,6,0)</f>
        <v>#N/A</v>
      </c>
      <c r="H246" t="e">
        <f>VLOOKUP(D246,'[1]XI-FT-2-NEET-OAL'!$B$9:$H$88,7,0)</f>
        <v>#N/A</v>
      </c>
    </row>
    <row r="247" spans="1:8" x14ac:dyDescent="0.3">
      <c r="A247">
        <v>241</v>
      </c>
      <c r="B247" t="s">
        <v>260</v>
      </c>
      <c r="C247" t="s">
        <v>226</v>
      </c>
      <c r="D247">
        <v>22511</v>
      </c>
      <c r="E247" t="e">
        <f>VLOOKUP(D247,'[1]XI-FT-2-NEET-OAL'!$B$9:$E$88,4,0)</f>
        <v>#N/A</v>
      </c>
      <c r="F247" t="e">
        <f>VLOOKUP(D247,'[1]XI-FT-2-NEET-OAL'!$B$9:$F$88,5,0)</f>
        <v>#N/A</v>
      </c>
      <c r="G247" t="e">
        <f>VLOOKUP(D247,'[1]XI-FT-2-NEET-OAL'!$B$9:$G$88,6,0)</f>
        <v>#N/A</v>
      </c>
      <c r="H247" t="e">
        <f>VLOOKUP(D247,'[1]XI-FT-2-NEET-OAL'!$B$9:$H$88,7,0)</f>
        <v>#N/A</v>
      </c>
    </row>
    <row r="248" spans="1:8" x14ac:dyDescent="0.3">
      <c r="A248">
        <v>242</v>
      </c>
      <c r="B248" t="s">
        <v>261</v>
      </c>
      <c r="C248" t="s">
        <v>226</v>
      </c>
      <c r="D248">
        <v>22378</v>
      </c>
      <c r="E248" t="e">
        <f>VLOOKUP(D248,'[1]XI-FT-2-NEET-OAL'!$B$9:$E$88,4,0)</f>
        <v>#N/A</v>
      </c>
      <c r="F248" t="e">
        <f>VLOOKUP(D248,'[1]XI-FT-2-NEET-OAL'!$B$9:$F$88,5,0)</f>
        <v>#N/A</v>
      </c>
      <c r="G248" t="e">
        <f>VLOOKUP(D248,'[1]XI-FT-2-NEET-OAL'!$B$9:$G$88,6,0)</f>
        <v>#N/A</v>
      </c>
      <c r="H248" t="e">
        <f>VLOOKUP(D248,'[1]XI-FT-2-NEET-OAL'!$B$9:$H$88,7,0)</f>
        <v>#N/A</v>
      </c>
    </row>
    <row r="249" spans="1:8" x14ac:dyDescent="0.3">
      <c r="A249">
        <v>243</v>
      </c>
      <c r="B249" t="s">
        <v>262</v>
      </c>
      <c r="C249" t="s">
        <v>226</v>
      </c>
      <c r="D249">
        <v>22660</v>
      </c>
      <c r="E249" t="e">
        <f>VLOOKUP(D249,'[1]XI-FT-2-NEET-OAL'!$B$9:$E$88,4,0)</f>
        <v>#N/A</v>
      </c>
      <c r="F249" t="e">
        <f>VLOOKUP(D249,'[1]XI-FT-2-NEET-OAL'!$B$9:$F$88,5,0)</f>
        <v>#N/A</v>
      </c>
      <c r="G249" t="e">
        <f>VLOOKUP(D249,'[1]XI-FT-2-NEET-OAL'!$B$9:$G$88,6,0)</f>
        <v>#N/A</v>
      </c>
      <c r="H249" t="e">
        <f>VLOOKUP(D249,'[1]XI-FT-2-NEET-OAL'!$B$9:$H$88,7,0)</f>
        <v>#N/A</v>
      </c>
    </row>
    <row r="250" spans="1:8" x14ac:dyDescent="0.3">
      <c r="A250">
        <v>244</v>
      </c>
      <c r="B250" t="s">
        <v>263</v>
      </c>
      <c r="C250" t="s">
        <v>226</v>
      </c>
      <c r="D250">
        <v>22408</v>
      </c>
      <c r="E250" t="e">
        <f>VLOOKUP(D250,'[1]XI-FT-2-NEET-OAL'!$B$9:$E$88,4,0)</f>
        <v>#N/A</v>
      </c>
      <c r="F250" t="e">
        <f>VLOOKUP(D250,'[1]XI-FT-2-NEET-OAL'!$B$9:$F$88,5,0)</f>
        <v>#N/A</v>
      </c>
      <c r="G250" t="e">
        <f>VLOOKUP(D250,'[1]XI-FT-2-NEET-OAL'!$B$9:$G$88,6,0)</f>
        <v>#N/A</v>
      </c>
      <c r="H250" t="e">
        <f>VLOOKUP(D250,'[1]XI-FT-2-NEET-OAL'!$B$9:$H$88,7,0)</f>
        <v>#N/A</v>
      </c>
    </row>
    <row r="251" spans="1:8" x14ac:dyDescent="0.3">
      <c r="A251">
        <v>245</v>
      </c>
      <c r="B251" t="s">
        <v>264</v>
      </c>
      <c r="C251" t="s">
        <v>226</v>
      </c>
      <c r="D251">
        <v>17741</v>
      </c>
      <c r="E251" t="e">
        <f>VLOOKUP(D251,'[1]XI-FT-2-NEET-OAL'!$B$9:$E$88,4,0)</f>
        <v>#N/A</v>
      </c>
      <c r="F251" t="e">
        <f>VLOOKUP(D251,'[1]XI-FT-2-NEET-OAL'!$B$9:$F$88,5,0)</f>
        <v>#N/A</v>
      </c>
      <c r="G251" t="e">
        <f>VLOOKUP(D251,'[1]XI-FT-2-NEET-OAL'!$B$9:$G$88,6,0)</f>
        <v>#N/A</v>
      </c>
      <c r="H251" t="e">
        <f>VLOOKUP(D251,'[1]XI-FT-2-NEET-OAL'!$B$9:$H$88,7,0)</f>
        <v>#N/A</v>
      </c>
    </row>
    <row r="252" spans="1:8" x14ac:dyDescent="0.3">
      <c r="A252">
        <v>246</v>
      </c>
      <c r="B252" t="s">
        <v>265</v>
      </c>
      <c r="C252" t="s">
        <v>226</v>
      </c>
      <c r="D252">
        <v>22454</v>
      </c>
      <c r="E252" t="e">
        <f>VLOOKUP(D252,'[1]XI-FT-2-NEET-OAL'!$B$9:$E$88,4,0)</f>
        <v>#N/A</v>
      </c>
      <c r="F252" t="e">
        <f>VLOOKUP(D252,'[1]XI-FT-2-NEET-OAL'!$B$9:$F$88,5,0)</f>
        <v>#N/A</v>
      </c>
      <c r="G252" t="e">
        <f>VLOOKUP(D252,'[1]XI-FT-2-NEET-OAL'!$B$9:$G$88,6,0)</f>
        <v>#N/A</v>
      </c>
      <c r="H252" t="e">
        <f>VLOOKUP(D252,'[1]XI-FT-2-NEET-OAL'!$B$9:$H$88,7,0)</f>
        <v>#N/A</v>
      </c>
    </row>
    <row r="253" spans="1:8" x14ac:dyDescent="0.3">
      <c r="A253">
        <v>247</v>
      </c>
      <c r="B253" t="s">
        <v>266</v>
      </c>
      <c r="C253" t="s">
        <v>226</v>
      </c>
      <c r="D253">
        <v>12903</v>
      </c>
      <c r="E253" t="e">
        <f>VLOOKUP(D253,'[1]XI-FT-2-NEET-OAL'!$B$9:$E$88,4,0)</f>
        <v>#N/A</v>
      </c>
      <c r="F253" t="e">
        <f>VLOOKUP(D253,'[1]XI-FT-2-NEET-OAL'!$B$9:$F$88,5,0)</f>
        <v>#N/A</v>
      </c>
      <c r="G253" t="e">
        <f>VLOOKUP(D253,'[1]XI-FT-2-NEET-OAL'!$B$9:$G$88,6,0)</f>
        <v>#N/A</v>
      </c>
      <c r="H253" t="e">
        <f>VLOOKUP(D253,'[1]XI-FT-2-NEET-OAL'!$B$9:$H$88,7,0)</f>
        <v>#N/A</v>
      </c>
    </row>
    <row r="254" spans="1:8" x14ac:dyDescent="0.3">
      <c r="A254">
        <v>248</v>
      </c>
      <c r="B254" t="s">
        <v>267</v>
      </c>
      <c r="C254" t="s">
        <v>226</v>
      </c>
      <c r="D254">
        <v>3061</v>
      </c>
      <c r="E254" t="e">
        <f>VLOOKUP(D254,'[1]XI-FT-2-NEET-OAL'!$B$9:$E$88,4,0)</f>
        <v>#N/A</v>
      </c>
      <c r="F254" t="e">
        <f>VLOOKUP(D254,'[1]XI-FT-2-NEET-OAL'!$B$9:$F$88,5,0)</f>
        <v>#N/A</v>
      </c>
      <c r="G254" t="e">
        <f>VLOOKUP(D254,'[1]XI-FT-2-NEET-OAL'!$B$9:$G$88,6,0)</f>
        <v>#N/A</v>
      </c>
      <c r="H254" t="e">
        <f>VLOOKUP(D254,'[1]XI-FT-2-NEET-OAL'!$B$9:$H$88,7,0)</f>
        <v>#N/A</v>
      </c>
    </row>
    <row r="255" spans="1:8" x14ac:dyDescent="0.3">
      <c r="A255">
        <v>249</v>
      </c>
      <c r="B255" t="s">
        <v>268</v>
      </c>
      <c r="C255" t="s">
        <v>226</v>
      </c>
      <c r="D255">
        <v>22527</v>
      </c>
      <c r="E255" t="e">
        <f>VLOOKUP(D255,'[1]XI-FT-2-NEET-OAL'!$B$9:$E$88,4,0)</f>
        <v>#N/A</v>
      </c>
      <c r="F255" t="e">
        <f>VLOOKUP(D255,'[1]XI-FT-2-NEET-OAL'!$B$9:$F$88,5,0)</f>
        <v>#N/A</v>
      </c>
      <c r="G255" t="e">
        <f>VLOOKUP(D255,'[1]XI-FT-2-NEET-OAL'!$B$9:$G$88,6,0)</f>
        <v>#N/A</v>
      </c>
      <c r="H255" t="e">
        <f>VLOOKUP(D255,'[1]XI-FT-2-NEET-OAL'!$B$9:$H$88,7,0)</f>
        <v>#N/A</v>
      </c>
    </row>
    <row r="256" spans="1:8" x14ac:dyDescent="0.3">
      <c r="A256">
        <v>250</v>
      </c>
      <c r="B256" t="s">
        <v>269</v>
      </c>
      <c r="C256" t="s">
        <v>226</v>
      </c>
      <c r="D256">
        <v>22437</v>
      </c>
      <c r="E256" t="e">
        <f>VLOOKUP(D256,'[1]XI-FT-2-NEET-OAL'!$B$9:$E$88,4,0)</f>
        <v>#N/A</v>
      </c>
      <c r="F256" t="e">
        <f>VLOOKUP(D256,'[1]XI-FT-2-NEET-OAL'!$B$9:$F$88,5,0)</f>
        <v>#N/A</v>
      </c>
      <c r="G256" t="e">
        <f>VLOOKUP(D256,'[1]XI-FT-2-NEET-OAL'!$B$9:$G$88,6,0)</f>
        <v>#N/A</v>
      </c>
      <c r="H256" t="e">
        <f>VLOOKUP(D256,'[1]XI-FT-2-NEET-OAL'!$B$9:$H$88,7,0)</f>
        <v>#N/A</v>
      </c>
    </row>
    <row r="257" spans="1:8" x14ac:dyDescent="0.3">
      <c r="A257">
        <v>251</v>
      </c>
      <c r="B257" t="s">
        <v>106</v>
      </c>
      <c r="C257" t="s">
        <v>226</v>
      </c>
      <c r="D257">
        <v>22522</v>
      </c>
      <c r="E257" t="e">
        <f>VLOOKUP(D257,'[1]XI-FT-2-NEET-OAL'!$B$9:$E$88,4,0)</f>
        <v>#N/A</v>
      </c>
      <c r="F257" t="e">
        <f>VLOOKUP(D257,'[1]XI-FT-2-NEET-OAL'!$B$9:$F$88,5,0)</f>
        <v>#N/A</v>
      </c>
      <c r="G257" t="e">
        <f>VLOOKUP(D257,'[1]XI-FT-2-NEET-OAL'!$B$9:$G$88,6,0)</f>
        <v>#N/A</v>
      </c>
      <c r="H257" t="e">
        <f>VLOOKUP(D257,'[1]XI-FT-2-NEET-OAL'!$B$9:$H$88,7,0)</f>
        <v>#N/A</v>
      </c>
    </row>
    <row r="258" spans="1:8" x14ac:dyDescent="0.3">
      <c r="A258">
        <v>252</v>
      </c>
      <c r="B258" t="s">
        <v>270</v>
      </c>
      <c r="C258" t="s">
        <v>226</v>
      </c>
      <c r="D258">
        <v>22667</v>
      </c>
      <c r="E258" t="e">
        <f>VLOOKUP(D258,'[1]XI-FT-2-NEET-OAL'!$B$9:$E$88,4,0)</f>
        <v>#N/A</v>
      </c>
      <c r="F258" t="e">
        <f>VLOOKUP(D258,'[1]XI-FT-2-NEET-OAL'!$B$9:$F$88,5,0)</f>
        <v>#N/A</v>
      </c>
      <c r="G258" t="e">
        <f>VLOOKUP(D258,'[1]XI-FT-2-NEET-OAL'!$B$9:$G$88,6,0)</f>
        <v>#N/A</v>
      </c>
      <c r="H258" t="e">
        <f>VLOOKUP(D258,'[1]XI-FT-2-NEET-OAL'!$B$9:$H$88,7,0)</f>
        <v>#N/A</v>
      </c>
    </row>
    <row r="259" spans="1:8" x14ac:dyDescent="0.3">
      <c r="A259">
        <v>253</v>
      </c>
      <c r="B259" t="s">
        <v>271</v>
      </c>
      <c r="C259" t="s">
        <v>226</v>
      </c>
      <c r="D259">
        <v>9730</v>
      </c>
      <c r="E259" t="e">
        <f>VLOOKUP(D259,'[1]XI-FT-2-NEET-OAL'!$B$9:$E$88,4,0)</f>
        <v>#N/A</v>
      </c>
      <c r="F259" t="e">
        <f>VLOOKUP(D259,'[1]XI-FT-2-NEET-OAL'!$B$9:$F$88,5,0)</f>
        <v>#N/A</v>
      </c>
      <c r="G259" t="e">
        <f>VLOOKUP(D259,'[1]XI-FT-2-NEET-OAL'!$B$9:$G$88,6,0)</f>
        <v>#N/A</v>
      </c>
      <c r="H259" t="e">
        <f>VLOOKUP(D259,'[1]XI-FT-2-NEET-OAL'!$B$9:$H$88,7,0)</f>
        <v>#N/A</v>
      </c>
    </row>
    <row r="260" spans="1:8" x14ac:dyDescent="0.3">
      <c r="A260">
        <v>254</v>
      </c>
      <c r="B260" t="s">
        <v>271</v>
      </c>
      <c r="C260" t="s">
        <v>226</v>
      </c>
      <c r="D260">
        <v>22572</v>
      </c>
      <c r="E260" t="e">
        <f>VLOOKUP(D260,'[1]XI-FT-2-NEET-OAL'!$B$9:$E$88,4,0)</f>
        <v>#N/A</v>
      </c>
      <c r="F260" t="e">
        <f>VLOOKUP(D260,'[1]XI-FT-2-NEET-OAL'!$B$9:$F$88,5,0)</f>
        <v>#N/A</v>
      </c>
      <c r="G260" t="e">
        <f>VLOOKUP(D260,'[1]XI-FT-2-NEET-OAL'!$B$9:$G$88,6,0)</f>
        <v>#N/A</v>
      </c>
      <c r="H260" t="e">
        <f>VLOOKUP(D260,'[1]XI-FT-2-NEET-OAL'!$B$9:$H$88,7,0)</f>
        <v>#N/A</v>
      </c>
    </row>
    <row r="261" spans="1:8" x14ac:dyDescent="0.3">
      <c r="A261">
        <v>255</v>
      </c>
      <c r="B261" t="s">
        <v>272</v>
      </c>
      <c r="C261" t="s">
        <v>226</v>
      </c>
      <c r="D261">
        <v>22466</v>
      </c>
      <c r="E261" t="e">
        <f>VLOOKUP(D261,'[1]XI-FT-2-NEET-OAL'!$B$9:$E$88,4,0)</f>
        <v>#N/A</v>
      </c>
      <c r="F261" t="e">
        <f>VLOOKUP(D261,'[1]XI-FT-2-NEET-OAL'!$B$9:$F$88,5,0)</f>
        <v>#N/A</v>
      </c>
      <c r="G261" t="e">
        <f>VLOOKUP(D261,'[1]XI-FT-2-NEET-OAL'!$B$9:$G$88,6,0)</f>
        <v>#N/A</v>
      </c>
      <c r="H261" t="e">
        <f>VLOOKUP(D261,'[1]XI-FT-2-NEET-OAL'!$B$9:$H$88,7,0)</f>
        <v>#N/A</v>
      </c>
    </row>
    <row r="262" spans="1:8" x14ac:dyDescent="0.3">
      <c r="A262">
        <v>256</v>
      </c>
      <c r="B262" t="s">
        <v>273</v>
      </c>
      <c r="C262" t="s">
        <v>226</v>
      </c>
      <c r="D262">
        <v>22462</v>
      </c>
      <c r="E262" t="e">
        <f>VLOOKUP(D262,'[1]XI-FT-2-NEET-OAL'!$B$9:$E$88,4,0)</f>
        <v>#N/A</v>
      </c>
      <c r="F262" t="e">
        <f>VLOOKUP(D262,'[1]XI-FT-2-NEET-OAL'!$B$9:$F$88,5,0)</f>
        <v>#N/A</v>
      </c>
      <c r="G262" t="e">
        <f>VLOOKUP(D262,'[1]XI-FT-2-NEET-OAL'!$B$9:$G$88,6,0)</f>
        <v>#N/A</v>
      </c>
      <c r="H262" t="e">
        <f>VLOOKUP(D262,'[1]XI-FT-2-NEET-OAL'!$B$9:$H$88,7,0)</f>
        <v>#N/A</v>
      </c>
    </row>
    <row r="263" spans="1:8" x14ac:dyDescent="0.3">
      <c r="A263">
        <v>257</v>
      </c>
      <c r="B263" t="s">
        <v>274</v>
      </c>
      <c r="C263" t="s">
        <v>226</v>
      </c>
      <c r="D263">
        <v>17532</v>
      </c>
      <c r="E263" t="e">
        <f>VLOOKUP(D263,'[1]XI-FT-2-NEET-OAL'!$B$9:$E$88,4,0)</f>
        <v>#N/A</v>
      </c>
      <c r="F263" t="e">
        <f>VLOOKUP(D263,'[1]XI-FT-2-NEET-OAL'!$B$9:$F$88,5,0)</f>
        <v>#N/A</v>
      </c>
      <c r="G263" t="e">
        <f>VLOOKUP(D263,'[1]XI-FT-2-NEET-OAL'!$B$9:$G$88,6,0)</f>
        <v>#N/A</v>
      </c>
      <c r="H263" t="e">
        <f>VLOOKUP(D263,'[1]XI-FT-2-NEET-OAL'!$B$9:$H$88,7,0)</f>
        <v>#N/A</v>
      </c>
    </row>
    <row r="264" spans="1:8" x14ac:dyDescent="0.3">
      <c r="A264">
        <v>258</v>
      </c>
      <c r="B264" t="s">
        <v>275</v>
      </c>
      <c r="C264" t="s">
        <v>226</v>
      </c>
      <c r="D264">
        <v>2545</v>
      </c>
      <c r="E264" t="e">
        <f>VLOOKUP(D264,'[1]XI-FT-2-NEET-OAL'!$B$9:$E$88,4,0)</f>
        <v>#N/A</v>
      </c>
      <c r="F264" t="e">
        <f>VLOOKUP(D264,'[1]XI-FT-2-NEET-OAL'!$B$9:$F$88,5,0)</f>
        <v>#N/A</v>
      </c>
      <c r="G264" t="e">
        <f>VLOOKUP(D264,'[1]XI-FT-2-NEET-OAL'!$B$9:$G$88,6,0)</f>
        <v>#N/A</v>
      </c>
      <c r="H264" t="e">
        <f>VLOOKUP(D264,'[1]XI-FT-2-NEET-OAL'!$B$9:$H$88,7,0)</f>
        <v>#N/A</v>
      </c>
    </row>
    <row r="265" spans="1:8" x14ac:dyDescent="0.3">
      <c r="A265">
        <v>259</v>
      </c>
      <c r="B265" t="s">
        <v>276</v>
      </c>
      <c r="C265" t="s">
        <v>226</v>
      </c>
      <c r="D265">
        <v>22670</v>
      </c>
      <c r="E265" t="e">
        <f>VLOOKUP(D265,'[1]XI-FT-2-NEET-OAL'!$B$9:$E$88,4,0)</f>
        <v>#N/A</v>
      </c>
      <c r="F265" t="e">
        <f>VLOOKUP(D265,'[1]XI-FT-2-NEET-OAL'!$B$9:$F$88,5,0)</f>
        <v>#N/A</v>
      </c>
      <c r="G265" t="e">
        <f>VLOOKUP(D265,'[1]XI-FT-2-NEET-OAL'!$B$9:$G$88,6,0)</f>
        <v>#N/A</v>
      </c>
      <c r="H265" t="e">
        <f>VLOOKUP(D265,'[1]XI-FT-2-NEET-OAL'!$B$9:$H$88,7,0)</f>
        <v>#N/A</v>
      </c>
    </row>
    <row r="266" spans="1:8" x14ac:dyDescent="0.3">
      <c r="A266">
        <v>260</v>
      </c>
      <c r="B266" t="s">
        <v>277</v>
      </c>
      <c r="C266" t="s">
        <v>278</v>
      </c>
      <c r="D266">
        <v>22555</v>
      </c>
      <c r="E266" t="e">
        <f>VLOOKUP(D266,'[1]XI-FT-2-NEET-OAL'!$B$9:$E$88,4,0)</f>
        <v>#N/A</v>
      </c>
      <c r="F266" t="e">
        <f>VLOOKUP(D266,'[1]XI-FT-2-NEET-OAL'!$B$9:$F$88,5,0)</f>
        <v>#N/A</v>
      </c>
      <c r="G266" t="e">
        <f>VLOOKUP(D266,'[1]XI-FT-2-NEET-OAL'!$B$9:$G$88,6,0)</f>
        <v>#N/A</v>
      </c>
      <c r="H266" t="e">
        <f>VLOOKUP(D266,'[1]XI-FT-2-NEET-OAL'!$B$9:$H$88,7,0)</f>
        <v>#N/A</v>
      </c>
    </row>
    <row r="267" spans="1:8" x14ac:dyDescent="0.3">
      <c r="A267">
        <v>261</v>
      </c>
      <c r="B267" t="s">
        <v>279</v>
      </c>
      <c r="C267" t="s">
        <v>278</v>
      </c>
      <c r="D267">
        <v>22533</v>
      </c>
      <c r="E267" t="e">
        <f>VLOOKUP(D267,'[1]XI-FT-2-NEET-OAL'!$B$9:$E$88,4,0)</f>
        <v>#N/A</v>
      </c>
      <c r="F267" t="e">
        <f>VLOOKUP(D267,'[1]XI-FT-2-NEET-OAL'!$B$9:$F$88,5,0)</f>
        <v>#N/A</v>
      </c>
      <c r="G267" t="e">
        <f>VLOOKUP(D267,'[1]XI-FT-2-NEET-OAL'!$B$9:$G$88,6,0)</f>
        <v>#N/A</v>
      </c>
      <c r="H267" t="e">
        <f>VLOOKUP(D267,'[1]XI-FT-2-NEET-OAL'!$B$9:$H$88,7,0)</f>
        <v>#N/A</v>
      </c>
    </row>
    <row r="268" spans="1:8" x14ac:dyDescent="0.3">
      <c r="A268">
        <v>262</v>
      </c>
      <c r="B268" t="s">
        <v>280</v>
      </c>
      <c r="C268" t="s">
        <v>278</v>
      </c>
      <c r="D268">
        <v>22528</v>
      </c>
      <c r="E268" t="e">
        <f>VLOOKUP(D268,'[1]XI-FT-2-NEET-OAL'!$B$9:$E$88,4,0)</f>
        <v>#N/A</v>
      </c>
      <c r="F268" t="e">
        <f>VLOOKUP(D268,'[1]XI-FT-2-NEET-OAL'!$B$9:$F$88,5,0)</f>
        <v>#N/A</v>
      </c>
      <c r="G268" t="e">
        <f>VLOOKUP(D268,'[1]XI-FT-2-NEET-OAL'!$B$9:$G$88,6,0)</f>
        <v>#N/A</v>
      </c>
      <c r="H268" t="e">
        <f>VLOOKUP(D268,'[1]XI-FT-2-NEET-OAL'!$B$9:$H$88,7,0)</f>
        <v>#N/A</v>
      </c>
    </row>
    <row r="269" spans="1:8" x14ac:dyDescent="0.3">
      <c r="A269">
        <v>263</v>
      </c>
      <c r="B269" t="s">
        <v>281</v>
      </c>
      <c r="C269" t="s">
        <v>278</v>
      </c>
      <c r="D269">
        <v>22544</v>
      </c>
      <c r="E269" t="e">
        <f>VLOOKUP(D269,'[1]XI-FT-2-NEET-OAL'!$B$9:$E$88,4,0)</f>
        <v>#N/A</v>
      </c>
      <c r="F269" t="e">
        <f>VLOOKUP(D269,'[1]XI-FT-2-NEET-OAL'!$B$9:$F$88,5,0)</f>
        <v>#N/A</v>
      </c>
      <c r="G269" t="e">
        <f>VLOOKUP(D269,'[1]XI-FT-2-NEET-OAL'!$B$9:$G$88,6,0)</f>
        <v>#N/A</v>
      </c>
      <c r="H269" t="e">
        <f>VLOOKUP(D269,'[1]XI-FT-2-NEET-OAL'!$B$9:$H$88,7,0)</f>
        <v>#N/A</v>
      </c>
    </row>
    <row r="270" spans="1:8" x14ac:dyDescent="0.3">
      <c r="A270">
        <v>264</v>
      </c>
      <c r="B270" t="s">
        <v>282</v>
      </c>
      <c r="C270" t="s">
        <v>278</v>
      </c>
      <c r="D270">
        <v>22559</v>
      </c>
      <c r="E270" t="e">
        <f>VLOOKUP(D270,'[1]XI-FT-2-NEET-OAL'!$B$9:$E$88,4,0)</f>
        <v>#N/A</v>
      </c>
      <c r="F270" t="e">
        <f>VLOOKUP(D270,'[1]XI-FT-2-NEET-OAL'!$B$9:$F$88,5,0)</f>
        <v>#N/A</v>
      </c>
      <c r="G270" t="e">
        <f>VLOOKUP(D270,'[1]XI-FT-2-NEET-OAL'!$B$9:$G$88,6,0)</f>
        <v>#N/A</v>
      </c>
      <c r="H270" t="e">
        <f>VLOOKUP(D270,'[1]XI-FT-2-NEET-OAL'!$B$9:$H$88,7,0)</f>
        <v>#N/A</v>
      </c>
    </row>
    <row r="271" spans="1:8" x14ac:dyDescent="0.3">
      <c r="A271">
        <v>265</v>
      </c>
      <c r="B271" t="s">
        <v>283</v>
      </c>
      <c r="C271" t="s">
        <v>278</v>
      </c>
      <c r="D271">
        <v>22683</v>
      </c>
      <c r="E271" t="e">
        <f>VLOOKUP(D271,'[1]XI-FT-2-NEET-OAL'!$B$9:$E$88,4,0)</f>
        <v>#N/A</v>
      </c>
      <c r="F271" t="e">
        <f>VLOOKUP(D271,'[1]XI-FT-2-NEET-OAL'!$B$9:$F$88,5,0)</f>
        <v>#N/A</v>
      </c>
      <c r="G271" t="e">
        <f>VLOOKUP(D271,'[1]XI-FT-2-NEET-OAL'!$B$9:$G$88,6,0)</f>
        <v>#N/A</v>
      </c>
      <c r="H271" t="e">
        <f>VLOOKUP(D271,'[1]XI-FT-2-NEET-OAL'!$B$9:$H$88,7,0)</f>
        <v>#N/A</v>
      </c>
    </row>
    <row r="272" spans="1:8" x14ac:dyDescent="0.3">
      <c r="A272">
        <v>266</v>
      </c>
      <c r="B272" t="s">
        <v>284</v>
      </c>
      <c r="C272" t="s">
        <v>278</v>
      </c>
      <c r="D272">
        <v>22716</v>
      </c>
      <c r="E272" t="e">
        <f>VLOOKUP(D272,'[1]XI-FT-2-NEET-OAL'!$B$9:$E$88,4,0)</f>
        <v>#N/A</v>
      </c>
      <c r="F272" t="e">
        <f>VLOOKUP(D272,'[1]XI-FT-2-NEET-OAL'!$B$9:$F$88,5,0)</f>
        <v>#N/A</v>
      </c>
      <c r="G272" t="e">
        <f>VLOOKUP(D272,'[1]XI-FT-2-NEET-OAL'!$B$9:$G$88,6,0)</f>
        <v>#N/A</v>
      </c>
      <c r="H272" t="e">
        <f>VLOOKUP(D272,'[1]XI-FT-2-NEET-OAL'!$B$9:$H$88,7,0)</f>
        <v>#N/A</v>
      </c>
    </row>
    <row r="273" spans="1:8" x14ac:dyDescent="0.3">
      <c r="A273">
        <v>267</v>
      </c>
      <c r="B273" t="s">
        <v>285</v>
      </c>
      <c r="C273" t="s">
        <v>278</v>
      </c>
      <c r="D273">
        <v>22547</v>
      </c>
      <c r="E273" t="e">
        <f>VLOOKUP(D273,'[1]XI-FT-2-NEET-OAL'!$B$9:$E$88,4,0)</f>
        <v>#N/A</v>
      </c>
      <c r="F273" t="e">
        <f>VLOOKUP(D273,'[1]XI-FT-2-NEET-OAL'!$B$9:$F$88,5,0)</f>
        <v>#N/A</v>
      </c>
      <c r="G273" t="e">
        <f>VLOOKUP(D273,'[1]XI-FT-2-NEET-OAL'!$B$9:$G$88,6,0)</f>
        <v>#N/A</v>
      </c>
      <c r="H273" t="e">
        <f>VLOOKUP(D273,'[1]XI-FT-2-NEET-OAL'!$B$9:$H$88,7,0)</f>
        <v>#N/A</v>
      </c>
    </row>
    <row r="274" spans="1:8" x14ac:dyDescent="0.3">
      <c r="A274">
        <v>268</v>
      </c>
      <c r="B274" t="s">
        <v>286</v>
      </c>
      <c r="C274" t="s">
        <v>278</v>
      </c>
      <c r="D274">
        <v>11255</v>
      </c>
      <c r="E274" t="e">
        <f>VLOOKUP(D274,'[1]XI-FT-2-NEET-OAL'!$B$9:$E$88,4,0)</f>
        <v>#N/A</v>
      </c>
      <c r="F274" t="e">
        <f>VLOOKUP(D274,'[1]XI-FT-2-NEET-OAL'!$B$9:$F$88,5,0)</f>
        <v>#N/A</v>
      </c>
      <c r="G274" t="e">
        <f>VLOOKUP(D274,'[1]XI-FT-2-NEET-OAL'!$B$9:$G$88,6,0)</f>
        <v>#N/A</v>
      </c>
      <c r="H274" t="e">
        <f>VLOOKUP(D274,'[1]XI-FT-2-NEET-OAL'!$B$9:$H$88,7,0)</f>
        <v>#N/A</v>
      </c>
    </row>
    <row r="275" spans="1:8" x14ac:dyDescent="0.3">
      <c r="A275">
        <v>269</v>
      </c>
      <c r="B275" t="s">
        <v>287</v>
      </c>
      <c r="C275" t="s">
        <v>278</v>
      </c>
      <c r="D275">
        <v>17993</v>
      </c>
      <c r="E275" t="e">
        <f>VLOOKUP(D275,'[1]XI-FT-2-NEET-OAL'!$B$9:$E$88,4,0)</f>
        <v>#N/A</v>
      </c>
      <c r="F275" t="e">
        <f>VLOOKUP(D275,'[1]XI-FT-2-NEET-OAL'!$B$9:$F$88,5,0)</f>
        <v>#N/A</v>
      </c>
      <c r="G275" t="e">
        <f>VLOOKUP(D275,'[1]XI-FT-2-NEET-OAL'!$B$9:$G$88,6,0)</f>
        <v>#N/A</v>
      </c>
      <c r="H275" t="e">
        <f>VLOOKUP(D275,'[1]XI-FT-2-NEET-OAL'!$B$9:$H$88,7,0)</f>
        <v>#N/A</v>
      </c>
    </row>
    <row r="276" spans="1:8" x14ac:dyDescent="0.3">
      <c r="A276">
        <v>270</v>
      </c>
      <c r="B276" t="s">
        <v>288</v>
      </c>
      <c r="C276" t="s">
        <v>278</v>
      </c>
      <c r="D276">
        <v>22712</v>
      </c>
      <c r="E276" t="e">
        <f>VLOOKUP(D276,'[1]XI-FT-2-NEET-OAL'!$B$9:$E$88,4,0)</f>
        <v>#N/A</v>
      </c>
      <c r="F276" t="e">
        <f>VLOOKUP(D276,'[1]XI-FT-2-NEET-OAL'!$B$9:$F$88,5,0)</f>
        <v>#N/A</v>
      </c>
      <c r="G276" t="e">
        <f>VLOOKUP(D276,'[1]XI-FT-2-NEET-OAL'!$B$9:$G$88,6,0)</f>
        <v>#N/A</v>
      </c>
      <c r="H276" t="e">
        <f>VLOOKUP(D276,'[1]XI-FT-2-NEET-OAL'!$B$9:$H$88,7,0)</f>
        <v>#N/A</v>
      </c>
    </row>
    <row r="277" spans="1:8" x14ac:dyDescent="0.3">
      <c r="A277">
        <v>271</v>
      </c>
      <c r="B277" t="s">
        <v>289</v>
      </c>
      <c r="C277" t="s">
        <v>278</v>
      </c>
      <c r="D277">
        <v>22532</v>
      </c>
      <c r="E277" t="e">
        <f>VLOOKUP(D277,'[1]XI-FT-2-NEET-OAL'!$B$9:$E$88,4,0)</f>
        <v>#N/A</v>
      </c>
      <c r="F277" t="e">
        <f>VLOOKUP(D277,'[1]XI-FT-2-NEET-OAL'!$B$9:$F$88,5,0)</f>
        <v>#N/A</v>
      </c>
      <c r="G277" t="e">
        <f>VLOOKUP(D277,'[1]XI-FT-2-NEET-OAL'!$B$9:$G$88,6,0)</f>
        <v>#N/A</v>
      </c>
      <c r="H277" t="e">
        <f>VLOOKUP(D277,'[1]XI-FT-2-NEET-OAL'!$B$9:$H$88,7,0)</f>
        <v>#N/A</v>
      </c>
    </row>
    <row r="278" spans="1:8" x14ac:dyDescent="0.3">
      <c r="A278">
        <v>272</v>
      </c>
      <c r="B278" t="s">
        <v>290</v>
      </c>
      <c r="C278" t="s">
        <v>278</v>
      </c>
      <c r="D278">
        <v>22410</v>
      </c>
      <c r="E278" t="e">
        <f>VLOOKUP(D278,'[1]XI-FT-2-NEET-OAL'!$B$9:$E$88,4,0)</f>
        <v>#N/A</v>
      </c>
      <c r="F278" t="e">
        <f>VLOOKUP(D278,'[1]XI-FT-2-NEET-OAL'!$B$9:$F$88,5,0)</f>
        <v>#N/A</v>
      </c>
      <c r="G278" t="e">
        <f>VLOOKUP(D278,'[1]XI-FT-2-NEET-OAL'!$B$9:$G$88,6,0)</f>
        <v>#N/A</v>
      </c>
      <c r="H278" t="e">
        <f>VLOOKUP(D278,'[1]XI-FT-2-NEET-OAL'!$B$9:$H$88,7,0)</f>
        <v>#N/A</v>
      </c>
    </row>
    <row r="279" spans="1:8" x14ac:dyDescent="0.3">
      <c r="A279">
        <v>273</v>
      </c>
      <c r="B279" t="s">
        <v>291</v>
      </c>
      <c r="C279" t="s">
        <v>278</v>
      </c>
      <c r="D279">
        <v>22698</v>
      </c>
      <c r="E279" t="e">
        <f>VLOOKUP(D279,'[1]XI-FT-2-NEET-OAL'!$B$9:$E$88,4,0)</f>
        <v>#N/A</v>
      </c>
      <c r="F279" t="e">
        <f>VLOOKUP(D279,'[1]XI-FT-2-NEET-OAL'!$B$9:$F$88,5,0)</f>
        <v>#N/A</v>
      </c>
      <c r="G279" t="e">
        <f>VLOOKUP(D279,'[1]XI-FT-2-NEET-OAL'!$B$9:$G$88,6,0)</f>
        <v>#N/A</v>
      </c>
      <c r="H279" t="e">
        <f>VLOOKUP(D279,'[1]XI-FT-2-NEET-OAL'!$B$9:$H$88,7,0)</f>
        <v>#N/A</v>
      </c>
    </row>
    <row r="280" spans="1:8" x14ac:dyDescent="0.3">
      <c r="A280">
        <v>274</v>
      </c>
      <c r="B280" t="s">
        <v>292</v>
      </c>
      <c r="C280" t="s">
        <v>278</v>
      </c>
      <c r="D280">
        <v>22364</v>
      </c>
      <c r="E280" t="e">
        <f>VLOOKUP(D280,'[1]XI-FT-2-NEET-OAL'!$B$9:$E$88,4,0)</f>
        <v>#N/A</v>
      </c>
      <c r="F280" t="e">
        <f>VLOOKUP(D280,'[1]XI-FT-2-NEET-OAL'!$B$9:$F$88,5,0)</f>
        <v>#N/A</v>
      </c>
      <c r="G280" t="e">
        <f>VLOOKUP(D280,'[1]XI-FT-2-NEET-OAL'!$B$9:$G$88,6,0)</f>
        <v>#N/A</v>
      </c>
      <c r="H280" t="e">
        <f>VLOOKUP(D280,'[1]XI-FT-2-NEET-OAL'!$B$9:$H$88,7,0)</f>
        <v>#N/A</v>
      </c>
    </row>
    <row r="281" spans="1:8" x14ac:dyDescent="0.3">
      <c r="A281">
        <v>275</v>
      </c>
      <c r="B281" t="s">
        <v>293</v>
      </c>
      <c r="C281" t="s">
        <v>278</v>
      </c>
      <c r="D281">
        <v>22444</v>
      </c>
      <c r="E281" t="e">
        <f>VLOOKUP(D281,'[1]XI-FT-2-NEET-OAL'!$B$9:$E$88,4,0)</f>
        <v>#N/A</v>
      </c>
      <c r="F281" t="e">
        <f>VLOOKUP(D281,'[1]XI-FT-2-NEET-OAL'!$B$9:$F$88,5,0)</f>
        <v>#N/A</v>
      </c>
      <c r="G281" t="e">
        <f>VLOOKUP(D281,'[1]XI-FT-2-NEET-OAL'!$B$9:$G$88,6,0)</f>
        <v>#N/A</v>
      </c>
      <c r="H281" t="e">
        <f>VLOOKUP(D281,'[1]XI-FT-2-NEET-OAL'!$B$9:$H$88,7,0)</f>
        <v>#N/A</v>
      </c>
    </row>
    <row r="282" spans="1:8" x14ac:dyDescent="0.3">
      <c r="A282">
        <v>276</v>
      </c>
      <c r="B282" t="s">
        <v>294</v>
      </c>
      <c r="C282" t="s">
        <v>278</v>
      </c>
      <c r="D282">
        <v>2035</v>
      </c>
      <c r="E282" t="e">
        <f>VLOOKUP(D282,'[1]XI-FT-2-NEET-OAL'!$B$9:$E$88,4,0)</f>
        <v>#N/A</v>
      </c>
      <c r="F282" t="e">
        <f>VLOOKUP(D282,'[1]XI-FT-2-NEET-OAL'!$B$9:$F$88,5,0)</f>
        <v>#N/A</v>
      </c>
      <c r="G282" t="e">
        <f>VLOOKUP(D282,'[1]XI-FT-2-NEET-OAL'!$B$9:$G$88,6,0)</f>
        <v>#N/A</v>
      </c>
      <c r="H282" t="e">
        <f>VLOOKUP(D282,'[1]XI-FT-2-NEET-OAL'!$B$9:$H$88,7,0)</f>
        <v>#N/A</v>
      </c>
    </row>
    <row r="283" spans="1:8" x14ac:dyDescent="0.3">
      <c r="A283">
        <v>277</v>
      </c>
      <c r="B283" t="s">
        <v>295</v>
      </c>
      <c r="C283" t="s">
        <v>278</v>
      </c>
      <c r="D283">
        <v>22567</v>
      </c>
      <c r="E283" t="e">
        <f>VLOOKUP(D283,'[1]XI-FT-2-NEET-OAL'!$B$9:$E$88,4,0)</f>
        <v>#N/A</v>
      </c>
      <c r="F283" t="e">
        <f>VLOOKUP(D283,'[1]XI-FT-2-NEET-OAL'!$B$9:$F$88,5,0)</f>
        <v>#N/A</v>
      </c>
      <c r="G283" t="e">
        <f>VLOOKUP(D283,'[1]XI-FT-2-NEET-OAL'!$B$9:$G$88,6,0)</f>
        <v>#N/A</v>
      </c>
      <c r="H283" t="e">
        <f>VLOOKUP(D283,'[1]XI-FT-2-NEET-OAL'!$B$9:$H$88,7,0)</f>
        <v>#N/A</v>
      </c>
    </row>
    <row r="284" spans="1:8" x14ac:dyDescent="0.3">
      <c r="A284">
        <v>278</v>
      </c>
      <c r="B284" t="s">
        <v>296</v>
      </c>
      <c r="C284" t="s">
        <v>278</v>
      </c>
      <c r="D284">
        <v>10484</v>
      </c>
      <c r="E284" t="e">
        <f>VLOOKUP(D284,'[1]XI-FT-2-NEET-OAL'!$B$9:$E$88,4,0)</f>
        <v>#N/A</v>
      </c>
      <c r="F284" t="e">
        <f>VLOOKUP(D284,'[1]XI-FT-2-NEET-OAL'!$B$9:$F$88,5,0)</f>
        <v>#N/A</v>
      </c>
      <c r="G284" t="e">
        <f>VLOOKUP(D284,'[1]XI-FT-2-NEET-OAL'!$B$9:$G$88,6,0)</f>
        <v>#N/A</v>
      </c>
      <c r="H284" t="e">
        <f>VLOOKUP(D284,'[1]XI-FT-2-NEET-OAL'!$B$9:$H$88,7,0)</f>
        <v>#N/A</v>
      </c>
    </row>
    <row r="285" spans="1:8" x14ac:dyDescent="0.3">
      <c r="A285">
        <v>279</v>
      </c>
      <c r="B285" t="s">
        <v>297</v>
      </c>
      <c r="C285" t="s">
        <v>278</v>
      </c>
      <c r="D285">
        <v>22577</v>
      </c>
      <c r="E285" t="e">
        <f>VLOOKUP(D285,'[1]XI-FT-2-NEET-OAL'!$B$9:$E$88,4,0)</f>
        <v>#N/A</v>
      </c>
      <c r="F285" t="e">
        <f>VLOOKUP(D285,'[1]XI-FT-2-NEET-OAL'!$B$9:$F$88,5,0)</f>
        <v>#N/A</v>
      </c>
      <c r="G285" t="e">
        <f>VLOOKUP(D285,'[1]XI-FT-2-NEET-OAL'!$B$9:$G$88,6,0)</f>
        <v>#N/A</v>
      </c>
      <c r="H285" t="e">
        <f>VLOOKUP(D285,'[1]XI-FT-2-NEET-OAL'!$B$9:$H$88,7,0)</f>
        <v>#N/A</v>
      </c>
    </row>
    <row r="286" spans="1:8" x14ac:dyDescent="0.3">
      <c r="A286">
        <v>280</v>
      </c>
      <c r="B286" t="s">
        <v>298</v>
      </c>
      <c r="C286" t="s">
        <v>278</v>
      </c>
      <c r="D286">
        <v>22636</v>
      </c>
      <c r="E286" t="e">
        <f>VLOOKUP(D286,'[1]XI-FT-2-NEET-OAL'!$B$9:$E$88,4,0)</f>
        <v>#N/A</v>
      </c>
      <c r="F286" t="e">
        <f>VLOOKUP(D286,'[1]XI-FT-2-NEET-OAL'!$B$9:$F$88,5,0)</f>
        <v>#N/A</v>
      </c>
      <c r="G286" t="e">
        <f>VLOOKUP(D286,'[1]XI-FT-2-NEET-OAL'!$B$9:$G$88,6,0)</f>
        <v>#N/A</v>
      </c>
      <c r="H286" t="e">
        <f>VLOOKUP(D286,'[1]XI-FT-2-NEET-OAL'!$B$9:$H$88,7,0)</f>
        <v>#N/A</v>
      </c>
    </row>
    <row r="287" spans="1:8" x14ac:dyDescent="0.3">
      <c r="A287">
        <v>281</v>
      </c>
      <c r="B287" t="s">
        <v>299</v>
      </c>
      <c r="C287" t="s">
        <v>278</v>
      </c>
      <c r="D287">
        <v>22557</v>
      </c>
      <c r="E287" t="e">
        <f>VLOOKUP(D287,'[1]XI-FT-2-NEET-OAL'!$B$9:$E$88,4,0)</f>
        <v>#N/A</v>
      </c>
      <c r="F287" t="e">
        <f>VLOOKUP(D287,'[1]XI-FT-2-NEET-OAL'!$B$9:$F$88,5,0)</f>
        <v>#N/A</v>
      </c>
      <c r="G287" t="e">
        <f>VLOOKUP(D287,'[1]XI-FT-2-NEET-OAL'!$B$9:$G$88,6,0)</f>
        <v>#N/A</v>
      </c>
      <c r="H287" t="e">
        <f>VLOOKUP(D287,'[1]XI-FT-2-NEET-OAL'!$B$9:$H$88,7,0)</f>
        <v>#N/A</v>
      </c>
    </row>
    <row r="288" spans="1:8" x14ac:dyDescent="0.3">
      <c r="A288">
        <v>282</v>
      </c>
      <c r="B288" t="s">
        <v>300</v>
      </c>
      <c r="C288" t="s">
        <v>278</v>
      </c>
      <c r="D288">
        <v>17347</v>
      </c>
      <c r="E288" t="e">
        <f>VLOOKUP(D288,'[1]XI-FT-2-NEET-OAL'!$B$9:$E$88,4,0)</f>
        <v>#N/A</v>
      </c>
      <c r="F288" t="e">
        <f>VLOOKUP(D288,'[1]XI-FT-2-NEET-OAL'!$B$9:$F$88,5,0)</f>
        <v>#N/A</v>
      </c>
      <c r="G288" t="e">
        <f>VLOOKUP(D288,'[1]XI-FT-2-NEET-OAL'!$B$9:$G$88,6,0)</f>
        <v>#N/A</v>
      </c>
      <c r="H288" t="e">
        <f>VLOOKUP(D288,'[1]XI-FT-2-NEET-OAL'!$B$9:$H$88,7,0)</f>
        <v>#N/A</v>
      </c>
    </row>
    <row r="289" spans="1:8" x14ac:dyDescent="0.3">
      <c r="A289">
        <v>283</v>
      </c>
      <c r="B289" t="s">
        <v>301</v>
      </c>
      <c r="C289" t="s">
        <v>278</v>
      </c>
      <c r="D289">
        <v>22463</v>
      </c>
      <c r="E289" t="e">
        <f>VLOOKUP(D289,'[1]XI-FT-2-NEET-OAL'!$B$9:$E$88,4,0)</f>
        <v>#N/A</v>
      </c>
      <c r="F289" t="e">
        <f>VLOOKUP(D289,'[1]XI-FT-2-NEET-OAL'!$B$9:$F$88,5,0)</f>
        <v>#N/A</v>
      </c>
      <c r="G289" t="e">
        <f>VLOOKUP(D289,'[1]XI-FT-2-NEET-OAL'!$B$9:$G$88,6,0)</f>
        <v>#N/A</v>
      </c>
      <c r="H289" t="e">
        <f>VLOOKUP(D289,'[1]XI-FT-2-NEET-OAL'!$B$9:$H$88,7,0)</f>
        <v>#N/A</v>
      </c>
    </row>
    <row r="290" spans="1:8" x14ac:dyDescent="0.3">
      <c r="A290">
        <v>284</v>
      </c>
      <c r="B290" t="s">
        <v>302</v>
      </c>
      <c r="C290" t="s">
        <v>278</v>
      </c>
      <c r="D290">
        <v>22690</v>
      </c>
      <c r="E290" t="e">
        <f>VLOOKUP(D290,'[1]XI-FT-2-NEET-OAL'!$B$9:$E$88,4,0)</f>
        <v>#N/A</v>
      </c>
      <c r="F290" t="e">
        <f>VLOOKUP(D290,'[1]XI-FT-2-NEET-OAL'!$B$9:$F$88,5,0)</f>
        <v>#N/A</v>
      </c>
      <c r="G290" t="e">
        <f>VLOOKUP(D290,'[1]XI-FT-2-NEET-OAL'!$B$9:$G$88,6,0)</f>
        <v>#N/A</v>
      </c>
      <c r="H290" t="e">
        <f>VLOOKUP(D290,'[1]XI-FT-2-NEET-OAL'!$B$9:$H$88,7,0)</f>
        <v>#N/A</v>
      </c>
    </row>
    <row r="291" spans="1:8" x14ac:dyDescent="0.3">
      <c r="A291">
        <v>285</v>
      </c>
      <c r="B291" t="s">
        <v>303</v>
      </c>
      <c r="C291" t="s">
        <v>278</v>
      </c>
      <c r="D291">
        <v>10517</v>
      </c>
      <c r="E291" t="e">
        <f>VLOOKUP(D291,'[1]XI-FT-2-NEET-OAL'!$B$9:$E$88,4,0)</f>
        <v>#N/A</v>
      </c>
      <c r="F291" t="e">
        <f>VLOOKUP(D291,'[1]XI-FT-2-NEET-OAL'!$B$9:$F$88,5,0)</f>
        <v>#N/A</v>
      </c>
      <c r="G291" t="e">
        <f>VLOOKUP(D291,'[1]XI-FT-2-NEET-OAL'!$B$9:$G$88,6,0)</f>
        <v>#N/A</v>
      </c>
      <c r="H291" t="e">
        <f>VLOOKUP(D291,'[1]XI-FT-2-NEET-OAL'!$B$9:$H$88,7,0)</f>
        <v>#N/A</v>
      </c>
    </row>
    <row r="292" spans="1:8" x14ac:dyDescent="0.3">
      <c r="A292">
        <v>286</v>
      </c>
      <c r="B292" t="s">
        <v>304</v>
      </c>
      <c r="C292" t="s">
        <v>278</v>
      </c>
      <c r="D292">
        <v>22497</v>
      </c>
      <c r="E292" t="e">
        <f>VLOOKUP(D292,'[1]XI-FT-2-NEET-OAL'!$B$9:$E$88,4,0)</f>
        <v>#N/A</v>
      </c>
      <c r="F292" t="e">
        <f>VLOOKUP(D292,'[1]XI-FT-2-NEET-OAL'!$B$9:$F$88,5,0)</f>
        <v>#N/A</v>
      </c>
      <c r="G292" t="e">
        <f>VLOOKUP(D292,'[1]XI-FT-2-NEET-OAL'!$B$9:$G$88,6,0)</f>
        <v>#N/A</v>
      </c>
      <c r="H292" t="e">
        <f>VLOOKUP(D292,'[1]XI-FT-2-NEET-OAL'!$B$9:$H$88,7,0)</f>
        <v>#N/A</v>
      </c>
    </row>
    <row r="293" spans="1:8" x14ac:dyDescent="0.3">
      <c r="A293">
        <v>287</v>
      </c>
      <c r="B293" t="s">
        <v>305</v>
      </c>
      <c r="C293" t="s">
        <v>278</v>
      </c>
      <c r="D293">
        <v>5985</v>
      </c>
      <c r="E293" t="e">
        <f>VLOOKUP(D293,'[1]XI-FT-2-NEET-OAL'!$B$9:$E$88,4,0)</f>
        <v>#N/A</v>
      </c>
      <c r="F293" t="e">
        <f>VLOOKUP(D293,'[1]XI-FT-2-NEET-OAL'!$B$9:$F$88,5,0)</f>
        <v>#N/A</v>
      </c>
      <c r="G293" t="e">
        <f>VLOOKUP(D293,'[1]XI-FT-2-NEET-OAL'!$B$9:$G$88,6,0)</f>
        <v>#N/A</v>
      </c>
      <c r="H293" t="e">
        <f>VLOOKUP(D293,'[1]XI-FT-2-NEET-OAL'!$B$9:$H$88,7,0)</f>
        <v>#N/A</v>
      </c>
    </row>
    <row r="294" spans="1:8" x14ac:dyDescent="0.3">
      <c r="A294">
        <v>288</v>
      </c>
      <c r="B294" t="s">
        <v>306</v>
      </c>
      <c r="C294" t="s">
        <v>278</v>
      </c>
      <c r="D294">
        <v>9719</v>
      </c>
      <c r="E294" t="e">
        <f>VLOOKUP(D294,'[1]XI-FT-2-NEET-OAL'!$B$9:$E$88,4,0)</f>
        <v>#N/A</v>
      </c>
      <c r="F294" t="e">
        <f>VLOOKUP(D294,'[1]XI-FT-2-NEET-OAL'!$B$9:$F$88,5,0)</f>
        <v>#N/A</v>
      </c>
      <c r="G294" t="e">
        <f>VLOOKUP(D294,'[1]XI-FT-2-NEET-OAL'!$B$9:$G$88,6,0)</f>
        <v>#N/A</v>
      </c>
      <c r="H294" t="e">
        <f>VLOOKUP(D294,'[1]XI-FT-2-NEET-OAL'!$B$9:$H$88,7,0)</f>
        <v>#N/A</v>
      </c>
    </row>
    <row r="295" spans="1:8" x14ac:dyDescent="0.3">
      <c r="A295">
        <v>289</v>
      </c>
      <c r="B295" t="s">
        <v>307</v>
      </c>
      <c r="C295" t="s">
        <v>278</v>
      </c>
      <c r="D295">
        <v>18002</v>
      </c>
      <c r="E295" t="e">
        <f>VLOOKUP(D295,'[1]XI-FT-2-NEET-OAL'!$B$9:$E$88,4,0)</f>
        <v>#N/A</v>
      </c>
      <c r="F295" t="e">
        <f>VLOOKUP(D295,'[1]XI-FT-2-NEET-OAL'!$B$9:$F$88,5,0)</f>
        <v>#N/A</v>
      </c>
      <c r="G295" t="e">
        <f>VLOOKUP(D295,'[1]XI-FT-2-NEET-OAL'!$B$9:$G$88,6,0)</f>
        <v>#N/A</v>
      </c>
      <c r="H295" t="e">
        <f>VLOOKUP(D295,'[1]XI-FT-2-NEET-OAL'!$B$9:$H$88,7,0)</f>
        <v>#N/A</v>
      </c>
    </row>
    <row r="296" spans="1:8" x14ac:dyDescent="0.3">
      <c r="A296">
        <v>290</v>
      </c>
      <c r="B296" t="s">
        <v>308</v>
      </c>
      <c r="C296" t="s">
        <v>278</v>
      </c>
      <c r="D296">
        <v>22661</v>
      </c>
      <c r="E296" t="e">
        <f>VLOOKUP(D296,'[1]XI-FT-2-NEET-OAL'!$B$9:$E$88,4,0)</f>
        <v>#N/A</v>
      </c>
      <c r="F296" t="e">
        <f>VLOOKUP(D296,'[1]XI-FT-2-NEET-OAL'!$B$9:$F$88,5,0)</f>
        <v>#N/A</v>
      </c>
      <c r="G296" t="e">
        <f>VLOOKUP(D296,'[1]XI-FT-2-NEET-OAL'!$B$9:$G$88,6,0)</f>
        <v>#N/A</v>
      </c>
      <c r="H296" t="e">
        <f>VLOOKUP(D296,'[1]XI-FT-2-NEET-OAL'!$B$9:$H$88,7,0)</f>
        <v>#N/A</v>
      </c>
    </row>
    <row r="297" spans="1:8" x14ac:dyDescent="0.3">
      <c r="A297">
        <v>291</v>
      </c>
      <c r="B297" t="s">
        <v>309</v>
      </c>
      <c r="C297" t="s">
        <v>278</v>
      </c>
      <c r="D297">
        <v>17600</v>
      </c>
      <c r="E297" t="e">
        <f>VLOOKUP(D297,'[1]XI-FT-2-NEET-OAL'!$B$9:$E$88,4,0)</f>
        <v>#N/A</v>
      </c>
      <c r="F297" t="e">
        <f>VLOOKUP(D297,'[1]XI-FT-2-NEET-OAL'!$B$9:$F$88,5,0)</f>
        <v>#N/A</v>
      </c>
      <c r="G297" t="e">
        <f>VLOOKUP(D297,'[1]XI-FT-2-NEET-OAL'!$B$9:$G$88,6,0)</f>
        <v>#N/A</v>
      </c>
      <c r="H297" t="e">
        <f>VLOOKUP(D297,'[1]XI-FT-2-NEET-OAL'!$B$9:$H$88,7,0)</f>
        <v>#N/A</v>
      </c>
    </row>
    <row r="298" spans="1:8" x14ac:dyDescent="0.3">
      <c r="A298">
        <v>292</v>
      </c>
      <c r="B298" t="s">
        <v>310</v>
      </c>
      <c r="C298" t="s">
        <v>278</v>
      </c>
      <c r="D298">
        <v>22665</v>
      </c>
      <c r="E298" t="e">
        <f>VLOOKUP(D298,'[1]XI-FT-2-NEET-OAL'!$B$9:$E$88,4,0)</f>
        <v>#N/A</v>
      </c>
      <c r="F298" t="e">
        <f>VLOOKUP(D298,'[1]XI-FT-2-NEET-OAL'!$B$9:$F$88,5,0)</f>
        <v>#N/A</v>
      </c>
      <c r="G298" t="e">
        <f>VLOOKUP(D298,'[1]XI-FT-2-NEET-OAL'!$B$9:$G$88,6,0)</f>
        <v>#N/A</v>
      </c>
      <c r="H298" t="e">
        <f>VLOOKUP(D298,'[1]XI-FT-2-NEET-OAL'!$B$9:$H$88,7,0)</f>
        <v>#N/A</v>
      </c>
    </row>
    <row r="299" spans="1:8" x14ac:dyDescent="0.3">
      <c r="A299">
        <v>293</v>
      </c>
      <c r="B299" t="s">
        <v>311</v>
      </c>
      <c r="C299" t="s">
        <v>278</v>
      </c>
      <c r="D299">
        <v>22630</v>
      </c>
      <c r="E299" t="e">
        <f>VLOOKUP(D299,'[1]XI-FT-2-NEET-OAL'!$B$9:$E$88,4,0)</f>
        <v>#N/A</v>
      </c>
      <c r="F299" t="e">
        <f>VLOOKUP(D299,'[1]XI-FT-2-NEET-OAL'!$B$9:$F$88,5,0)</f>
        <v>#N/A</v>
      </c>
      <c r="G299" t="e">
        <f>VLOOKUP(D299,'[1]XI-FT-2-NEET-OAL'!$B$9:$G$88,6,0)</f>
        <v>#N/A</v>
      </c>
      <c r="H299" t="e">
        <f>VLOOKUP(D299,'[1]XI-FT-2-NEET-OAL'!$B$9:$H$88,7,0)</f>
        <v>#N/A</v>
      </c>
    </row>
    <row r="300" spans="1:8" x14ac:dyDescent="0.3">
      <c r="A300">
        <v>294</v>
      </c>
      <c r="B300" t="s">
        <v>312</v>
      </c>
      <c r="C300" t="s">
        <v>278</v>
      </c>
      <c r="D300">
        <v>22505</v>
      </c>
      <c r="E300" t="e">
        <f>VLOOKUP(D300,'[1]XI-FT-2-NEET-OAL'!$B$9:$E$88,4,0)</f>
        <v>#N/A</v>
      </c>
      <c r="F300" t="e">
        <f>VLOOKUP(D300,'[1]XI-FT-2-NEET-OAL'!$B$9:$F$88,5,0)</f>
        <v>#N/A</v>
      </c>
      <c r="G300" t="e">
        <f>VLOOKUP(D300,'[1]XI-FT-2-NEET-OAL'!$B$9:$G$88,6,0)</f>
        <v>#N/A</v>
      </c>
      <c r="H300" t="e">
        <f>VLOOKUP(D300,'[1]XI-FT-2-NEET-OAL'!$B$9:$H$88,7,0)</f>
        <v>#N/A</v>
      </c>
    </row>
    <row r="301" spans="1:8" x14ac:dyDescent="0.3">
      <c r="A301">
        <v>295</v>
      </c>
      <c r="B301" t="s">
        <v>313</v>
      </c>
      <c r="C301" t="s">
        <v>278</v>
      </c>
      <c r="D301">
        <v>22519</v>
      </c>
      <c r="E301" t="e">
        <f>VLOOKUP(D301,'[1]XI-FT-2-NEET-OAL'!$B$9:$E$88,4,0)</f>
        <v>#N/A</v>
      </c>
      <c r="F301" t="e">
        <f>VLOOKUP(D301,'[1]XI-FT-2-NEET-OAL'!$B$9:$F$88,5,0)</f>
        <v>#N/A</v>
      </c>
      <c r="G301" t="e">
        <f>VLOOKUP(D301,'[1]XI-FT-2-NEET-OAL'!$B$9:$G$88,6,0)</f>
        <v>#N/A</v>
      </c>
      <c r="H301" t="e">
        <f>VLOOKUP(D301,'[1]XI-FT-2-NEET-OAL'!$B$9:$H$88,7,0)</f>
        <v>#N/A</v>
      </c>
    </row>
    <row r="302" spans="1:8" x14ac:dyDescent="0.3">
      <c r="A302">
        <v>296</v>
      </c>
      <c r="B302" t="s">
        <v>314</v>
      </c>
      <c r="C302" t="s">
        <v>278</v>
      </c>
      <c r="D302">
        <v>22523</v>
      </c>
      <c r="E302" t="e">
        <f>VLOOKUP(D302,'[1]XI-FT-2-NEET-OAL'!$B$9:$E$88,4,0)</f>
        <v>#N/A</v>
      </c>
      <c r="F302" t="e">
        <f>VLOOKUP(D302,'[1]XI-FT-2-NEET-OAL'!$B$9:$F$88,5,0)</f>
        <v>#N/A</v>
      </c>
      <c r="G302" t="e">
        <f>VLOOKUP(D302,'[1]XI-FT-2-NEET-OAL'!$B$9:$G$88,6,0)</f>
        <v>#N/A</v>
      </c>
      <c r="H302" t="e">
        <f>VLOOKUP(D302,'[1]XI-FT-2-NEET-OAL'!$B$9:$H$88,7,0)</f>
        <v>#N/A</v>
      </c>
    </row>
    <row r="303" spans="1:8" x14ac:dyDescent="0.3">
      <c r="A303">
        <v>297</v>
      </c>
      <c r="B303" t="s">
        <v>315</v>
      </c>
      <c r="C303" t="s">
        <v>278</v>
      </c>
      <c r="D303">
        <v>3625</v>
      </c>
      <c r="E303" t="e">
        <f>VLOOKUP(D303,'[1]XI-FT-2-NEET-OAL'!$B$9:$E$88,4,0)</f>
        <v>#N/A</v>
      </c>
      <c r="F303" t="e">
        <f>VLOOKUP(D303,'[1]XI-FT-2-NEET-OAL'!$B$9:$F$88,5,0)</f>
        <v>#N/A</v>
      </c>
      <c r="G303" t="e">
        <f>VLOOKUP(D303,'[1]XI-FT-2-NEET-OAL'!$B$9:$G$88,6,0)</f>
        <v>#N/A</v>
      </c>
      <c r="H303" t="e">
        <f>VLOOKUP(D303,'[1]XI-FT-2-NEET-OAL'!$B$9:$H$88,7,0)</f>
        <v>#N/A</v>
      </c>
    </row>
    <row r="304" spans="1:8" x14ac:dyDescent="0.3">
      <c r="A304">
        <v>298</v>
      </c>
      <c r="B304" t="s">
        <v>316</v>
      </c>
      <c r="C304" t="s">
        <v>278</v>
      </c>
      <c r="D304">
        <v>17465</v>
      </c>
      <c r="E304" t="e">
        <f>VLOOKUP(D304,'[1]XI-FT-2-NEET-OAL'!$B$9:$E$88,4,0)</f>
        <v>#N/A</v>
      </c>
      <c r="F304" t="e">
        <f>VLOOKUP(D304,'[1]XI-FT-2-NEET-OAL'!$B$9:$F$88,5,0)</f>
        <v>#N/A</v>
      </c>
      <c r="G304" t="e">
        <f>VLOOKUP(D304,'[1]XI-FT-2-NEET-OAL'!$B$9:$G$88,6,0)</f>
        <v>#N/A</v>
      </c>
      <c r="H304" t="e">
        <f>VLOOKUP(D304,'[1]XI-FT-2-NEET-OAL'!$B$9:$H$88,7,0)</f>
        <v>#N/A</v>
      </c>
    </row>
    <row r="305" spans="1:8" x14ac:dyDescent="0.3">
      <c r="A305">
        <v>299</v>
      </c>
      <c r="B305" t="s">
        <v>317</v>
      </c>
      <c r="C305" t="s">
        <v>278</v>
      </c>
      <c r="D305">
        <v>22566</v>
      </c>
      <c r="E305" t="e">
        <f>VLOOKUP(D305,'[1]XI-FT-2-NEET-OAL'!$B$9:$E$88,4,0)</f>
        <v>#N/A</v>
      </c>
      <c r="F305" t="e">
        <f>VLOOKUP(D305,'[1]XI-FT-2-NEET-OAL'!$B$9:$F$88,5,0)</f>
        <v>#N/A</v>
      </c>
      <c r="G305" t="e">
        <f>VLOOKUP(D305,'[1]XI-FT-2-NEET-OAL'!$B$9:$G$88,6,0)</f>
        <v>#N/A</v>
      </c>
      <c r="H305" t="e">
        <f>VLOOKUP(D305,'[1]XI-FT-2-NEET-OAL'!$B$9:$H$88,7,0)</f>
        <v>#N/A</v>
      </c>
    </row>
    <row r="306" spans="1:8" x14ac:dyDescent="0.3">
      <c r="A306">
        <v>300</v>
      </c>
      <c r="B306" t="s">
        <v>318</v>
      </c>
      <c r="C306" t="s">
        <v>278</v>
      </c>
      <c r="D306">
        <v>22503</v>
      </c>
      <c r="E306" t="e">
        <f>VLOOKUP(D306,'[1]XI-FT-2-NEET-OAL'!$B$9:$E$88,4,0)</f>
        <v>#N/A</v>
      </c>
      <c r="F306" t="e">
        <f>VLOOKUP(D306,'[1]XI-FT-2-NEET-OAL'!$B$9:$F$88,5,0)</f>
        <v>#N/A</v>
      </c>
      <c r="G306" t="e">
        <f>VLOOKUP(D306,'[1]XI-FT-2-NEET-OAL'!$B$9:$G$88,6,0)</f>
        <v>#N/A</v>
      </c>
      <c r="H306" t="e">
        <f>VLOOKUP(D306,'[1]XI-FT-2-NEET-OAL'!$B$9:$H$88,7,0)</f>
        <v>#N/A</v>
      </c>
    </row>
    <row r="307" spans="1:8" x14ac:dyDescent="0.3">
      <c r="A307">
        <v>301</v>
      </c>
      <c r="B307" t="s">
        <v>319</v>
      </c>
      <c r="C307" t="s">
        <v>278</v>
      </c>
      <c r="D307">
        <v>22604</v>
      </c>
      <c r="E307" t="e">
        <f>VLOOKUP(D307,'[1]XI-FT-2-NEET-OAL'!$B$9:$E$88,4,0)</f>
        <v>#N/A</v>
      </c>
      <c r="F307" t="e">
        <f>VLOOKUP(D307,'[1]XI-FT-2-NEET-OAL'!$B$9:$F$88,5,0)</f>
        <v>#N/A</v>
      </c>
      <c r="G307" t="e">
        <f>VLOOKUP(D307,'[1]XI-FT-2-NEET-OAL'!$B$9:$G$88,6,0)</f>
        <v>#N/A</v>
      </c>
      <c r="H307" t="e">
        <f>VLOOKUP(D307,'[1]XI-FT-2-NEET-OAL'!$B$9:$H$88,7,0)</f>
        <v>#N/A</v>
      </c>
    </row>
    <row r="308" spans="1:8" x14ac:dyDescent="0.3">
      <c r="A308">
        <v>302</v>
      </c>
      <c r="B308" t="s">
        <v>320</v>
      </c>
      <c r="C308" t="s">
        <v>278</v>
      </c>
      <c r="D308">
        <v>22745</v>
      </c>
      <c r="E308" t="e">
        <f>VLOOKUP(D308,'[1]XI-FT-2-NEET-OAL'!$B$9:$E$88,4,0)</f>
        <v>#N/A</v>
      </c>
      <c r="F308" t="e">
        <f>VLOOKUP(D308,'[1]XI-FT-2-NEET-OAL'!$B$9:$F$88,5,0)</f>
        <v>#N/A</v>
      </c>
      <c r="G308" t="e">
        <f>VLOOKUP(D308,'[1]XI-FT-2-NEET-OAL'!$B$9:$G$88,6,0)</f>
        <v>#N/A</v>
      </c>
      <c r="H308" t="e">
        <f>VLOOKUP(D308,'[1]XI-FT-2-NEET-OAL'!$B$9:$H$88,7,0)</f>
        <v>#N/A</v>
      </c>
    </row>
    <row r="309" spans="1:8" x14ac:dyDescent="0.3">
      <c r="A309">
        <v>303</v>
      </c>
      <c r="B309" t="s">
        <v>321</v>
      </c>
      <c r="C309" t="s">
        <v>278</v>
      </c>
      <c r="D309">
        <v>3957</v>
      </c>
      <c r="E309" t="e">
        <f>VLOOKUP(D309,'[1]XI-FT-2-NEET-OAL'!$B$9:$E$88,4,0)</f>
        <v>#N/A</v>
      </c>
      <c r="F309" t="e">
        <f>VLOOKUP(D309,'[1]XI-FT-2-NEET-OAL'!$B$9:$F$88,5,0)</f>
        <v>#N/A</v>
      </c>
      <c r="G309" t="e">
        <f>VLOOKUP(D309,'[1]XI-FT-2-NEET-OAL'!$B$9:$G$88,6,0)</f>
        <v>#N/A</v>
      </c>
      <c r="H309" t="e">
        <f>VLOOKUP(D309,'[1]XI-FT-2-NEET-OAL'!$B$9:$H$88,7,0)</f>
        <v>#N/A</v>
      </c>
    </row>
    <row r="310" spans="1:8" x14ac:dyDescent="0.3">
      <c r="A310">
        <v>304</v>
      </c>
      <c r="B310" t="s">
        <v>322</v>
      </c>
      <c r="C310" t="s">
        <v>278</v>
      </c>
      <c r="D310">
        <v>22709</v>
      </c>
      <c r="E310" t="e">
        <f>VLOOKUP(D310,'[1]XI-FT-2-NEET-OAL'!$B$9:$E$88,4,0)</f>
        <v>#N/A</v>
      </c>
      <c r="F310" t="e">
        <f>VLOOKUP(D310,'[1]XI-FT-2-NEET-OAL'!$B$9:$F$88,5,0)</f>
        <v>#N/A</v>
      </c>
      <c r="G310" t="e">
        <f>VLOOKUP(D310,'[1]XI-FT-2-NEET-OAL'!$B$9:$G$88,6,0)</f>
        <v>#N/A</v>
      </c>
      <c r="H310" t="e">
        <f>VLOOKUP(D310,'[1]XI-FT-2-NEET-OAL'!$B$9:$H$88,7,0)</f>
        <v>#N/A</v>
      </c>
    </row>
    <row r="311" spans="1:8" x14ac:dyDescent="0.3">
      <c r="A311">
        <v>305</v>
      </c>
      <c r="B311" t="s">
        <v>323</v>
      </c>
      <c r="C311" t="s">
        <v>278</v>
      </c>
      <c r="D311">
        <v>2974</v>
      </c>
      <c r="E311" t="e">
        <f>VLOOKUP(D311,'[1]XI-FT-2-NEET-OAL'!$B$9:$E$88,4,0)</f>
        <v>#N/A</v>
      </c>
      <c r="F311" t="e">
        <f>VLOOKUP(D311,'[1]XI-FT-2-NEET-OAL'!$B$9:$F$88,5,0)</f>
        <v>#N/A</v>
      </c>
      <c r="G311" t="e">
        <f>VLOOKUP(D311,'[1]XI-FT-2-NEET-OAL'!$B$9:$G$88,6,0)</f>
        <v>#N/A</v>
      </c>
      <c r="H311" t="e">
        <f>VLOOKUP(D311,'[1]XI-FT-2-NEET-OAL'!$B$9:$H$88,7,0)</f>
        <v>#N/A</v>
      </c>
    </row>
    <row r="312" spans="1:8" x14ac:dyDescent="0.3">
      <c r="A312">
        <v>306</v>
      </c>
      <c r="B312" t="s">
        <v>324</v>
      </c>
      <c r="C312" t="s">
        <v>278</v>
      </c>
      <c r="D312">
        <v>22543</v>
      </c>
      <c r="E312" t="e">
        <f>VLOOKUP(D312,'[1]XI-FT-2-NEET-OAL'!$B$9:$E$88,4,0)</f>
        <v>#N/A</v>
      </c>
      <c r="F312" t="e">
        <f>VLOOKUP(D312,'[1]XI-FT-2-NEET-OAL'!$B$9:$F$88,5,0)</f>
        <v>#N/A</v>
      </c>
      <c r="G312" t="e">
        <f>VLOOKUP(D312,'[1]XI-FT-2-NEET-OAL'!$B$9:$G$88,6,0)</f>
        <v>#N/A</v>
      </c>
      <c r="H312" t="e">
        <f>VLOOKUP(D312,'[1]XI-FT-2-NEET-OAL'!$B$9:$H$88,7,0)</f>
        <v>#N/A</v>
      </c>
    </row>
    <row r="313" spans="1:8" x14ac:dyDescent="0.3">
      <c r="A313">
        <v>307</v>
      </c>
      <c r="B313" t="s">
        <v>325</v>
      </c>
      <c r="C313" t="s">
        <v>278</v>
      </c>
      <c r="D313">
        <v>22535</v>
      </c>
      <c r="E313" t="e">
        <f>VLOOKUP(D313,'[1]XI-FT-2-NEET-OAL'!$B$9:$E$88,4,0)</f>
        <v>#N/A</v>
      </c>
      <c r="F313" t="e">
        <f>VLOOKUP(D313,'[1]XI-FT-2-NEET-OAL'!$B$9:$F$88,5,0)</f>
        <v>#N/A</v>
      </c>
      <c r="G313" t="e">
        <f>VLOOKUP(D313,'[1]XI-FT-2-NEET-OAL'!$B$9:$G$88,6,0)</f>
        <v>#N/A</v>
      </c>
      <c r="H313" t="e">
        <f>VLOOKUP(D313,'[1]XI-FT-2-NEET-OAL'!$B$9:$H$88,7,0)</f>
        <v>#N/A</v>
      </c>
    </row>
    <row r="314" spans="1:8" x14ac:dyDescent="0.3">
      <c r="A314">
        <v>308</v>
      </c>
      <c r="B314" t="s">
        <v>326</v>
      </c>
      <c r="C314" t="s">
        <v>278</v>
      </c>
      <c r="D314">
        <v>2625</v>
      </c>
      <c r="E314" t="e">
        <f>VLOOKUP(D314,'[1]XI-FT-2-NEET-OAL'!$B$9:$E$88,4,0)</f>
        <v>#N/A</v>
      </c>
      <c r="F314" t="e">
        <f>VLOOKUP(D314,'[1]XI-FT-2-NEET-OAL'!$B$9:$F$88,5,0)</f>
        <v>#N/A</v>
      </c>
      <c r="G314" t="e">
        <f>VLOOKUP(D314,'[1]XI-FT-2-NEET-OAL'!$B$9:$G$88,6,0)</f>
        <v>#N/A</v>
      </c>
      <c r="H314" t="e">
        <f>VLOOKUP(D314,'[1]XI-FT-2-NEET-OAL'!$B$9:$H$88,7,0)</f>
        <v>#N/A</v>
      </c>
    </row>
    <row r="315" spans="1:8" x14ac:dyDescent="0.3">
      <c r="A315">
        <v>309</v>
      </c>
      <c r="B315" t="s">
        <v>327</v>
      </c>
      <c r="C315" t="s">
        <v>278</v>
      </c>
      <c r="D315">
        <v>22705</v>
      </c>
      <c r="E315" t="e">
        <f>VLOOKUP(D315,'[1]XI-FT-2-NEET-OAL'!$B$9:$E$88,4,0)</f>
        <v>#N/A</v>
      </c>
      <c r="F315" t="e">
        <f>VLOOKUP(D315,'[1]XI-FT-2-NEET-OAL'!$B$9:$F$88,5,0)</f>
        <v>#N/A</v>
      </c>
      <c r="G315" t="e">
        <f>VLOOKUP(D315,'[1]XI-FT-2-NEET-OAL'!$B$9:$G$88,6,0)</f>
        <v>#N/A</v>
      </c>
      <c r="H315" t="e">
        <f>VLOOKUP(D315,'[1]XI-FT-2-NEET-OAL'!$B$9:$H$88,7,0)</f>
        <v>#N/A</v>
      </c>
    </row>
    <row r="316" spans="1:8" x14ac:dyDescent="0.3">
      <c r="A316">
        <v>310</v>
      </c>
      <c r="B316" t="s">
        <v>328</v>
      </c>
      <c r="C316" t="s">
        <v>278</v>
      </c>
      <c r="D316">
        <v>22671</v>
      </c>
      <c r="E316" t="e">
        <f>VLOOKUP(D316,'[1]XI-FT-2-NEET-OAL'!$B$9:$E$88,4,0)</f>
        <v>#N/A</v>
      </c>
      <c r="F316" t="e">
        <f>VLOOKUP(D316,'[1]XI-FT-2-NEET-OAL'!$B$9:$F$88,5,0)</f>
        <v>#N/A</v>
      </c>
      <c r="G316" t="e">
        <f>VLOOKUP(D316,'[1]XI-FT-2-NEET-OAL'!$B$9:$G$88,6,0)</f>
        <v>#N/A</v>
      </c>
      <c r="H316" t="e">
        <f>VLOOKUP(D316,'[1]XI-FT-2-NEET-OAL'!$B$9:$H$88,7,0)</f>
        <v>#N/A</v>
      </c>
    </row>
    <row r="317" spans="1:8" x14ac:dyDescent="0.3">
      <c r="A317">
        <v>311</v>
      </c>
      <c r="B317" t="s">
        <v>329</v>
      </c>
      <c r="C317" t="s">
        <v>278</v>
      </c>
      <c r="D317">
        <v>16306</v>
      </c>
      <c r="E317" t="e">
        <f>VLOOKUP(D317,'[1]XI-FT-2-NEET-OAL'!$B$9:$E$88,4,0)</f>
        <v>#N/A</v>
      </c>
      <c r="F317" t="e">
        <f>VLOOKUP(D317,'[1]XI-FT-2-NEET-OAL'!$B$9:$F$88,5,0)</f>
        <v>#N/A</v>
      </c>
      <c r="G317" t="e">
        <f>VLOOKUP(D317,'[1]XI-FT-2-NEET-OAL'!$B$9:$G$88,6,0)</f>
        <v>#N/A</v>
      </c>
      <c r="H317" t="e">
        <f>VLOOKUP(D317,'[1]XI-FT-2-NEET-OAL'!$B$9:$H$88,7,0)</f>
        <v>#N/A</v>
      </c>
    </row>
    <row r="318" spans="1:8" x14ac:dyDescent="0.3">
      <c r="A318">
        <v>312</v>
      </c>
      <c r="B318" t="s">
        <v>330</v>
      </c>
      <c r="C318" t="s">
        <v>331</v>
      </c>
      <c r="D318">
        <v>17965</v>
      </c>
      <c r="E318" t="e">
        <f>VLOOKUP(D318,'[1]XI-FT-2-NEET-OAL'!$B$9:$E$88,4,0)</f>
        <v>#N/A</v>
      </c>
      <c r="F318" t="e">
        <f>VLOOKUP(D318,'[1]XI-FT-2-NEET-OAL'!$B$9:$F$88,5,0)</f>
        <v>#N/A</v>
      </c>
      <c r="G318" t="e">
        <f>VLOOKUP(D318,'[1]XI-FT-2-NEET-OAL'!$B$9:$G$88,6,0)</f>
        <v>#N/A</v>
      </c>
      <c r="H318" t="e">
        <f>VLOOKUP(D318,'[1]XI-FT-2-NEET-OAL'!$B$9:$H$88,7,0)</f>
        <v>#N/A</v>
      </c>
    </row>
    <row r="319" spans="1:8" x14ac:dyDescent="0.3">
      <c r="A319">
        <v>313</v>
      </c>
      <c r="B319" t="s">
        <v>332</v>
      </c>
      <c r="C319" t="s">
        <v>331</v>
      </c>
      <c r="D319">
        <v>15817</v>
      </c>
      <c r="E319" t="e">
        <f>VLOOKUP(D319,'[1]XI-FT-2-NEET-OAL'!$B$9:$E$88,4,0)</f>
        <v>#N/A</v>
      </c>
      <c r="F319" t="e">
        <f>VLOOKUP(D319,'[1]XI-FT-2-NEET-OAL'!$B$9:$F$88,5,0)</f>
        <v>#N/A</v>
      </c>
      <c r="G319" t="e">
        <f>VLOOKUP(D319,'[1]XI-FT-2-NEET-OAL'!$B$9:$G$88,6,0)</f>
        <v>#N/A</v>
      </c>
      <c r="H319" t="e">
        <f>VLOOKUP(D319,'[1]XI-FT-2-NEET-OAL'!$B$9:$H$88,7,0)</f>
        <v>#N/A</v>
      </c>
    </row>
    <row r="320" spans="1:8" x14ac:dyDescent="0.3">
      <c r="A320">
        <v>314</v>
      </c>
      <c r="B320" t="s">
        <v>333</v>
      </c>
      <c r="C320" t="s">
        <v>331</v>
      </c>
      <c r="D320">
        <v>22751</v>
      </c>
      <c r="E320" t="e">
        <f>VLOOKUP(D320,'[1]XI-FT-2-NEET-OAL'!$B$9:$E$88,4,0)</f>
        <v>#N/A</v>
      </c>
      <c r="F320" t="e">
        <f>VLOOKUP(D320,'[1]XI-FT-2-NEET-OAL'!$B$9:$F$88,5,0)</f>
        <v>#N/A</v>
      </c>
      <c r="G320" t="e">
        <f>VLOOKUP(D320,'[1]XI-FT-2-NEET-OAL'!$B$9:$G$88,6,0)</f>
        <v>#N/A</v>
      </c>
      <c r="H320" t="e">
        <f>VLOOKUP(D320,'[1]XI-FT-2-NEET-OAL'!$B$9:$H$88,7,0)</f>
        <v>#N/A</v>
      </c>
    </row>
    <row r="321" spans="1:8" x14ac:dyDescent="0.3">
      <c r="A321">
        <v>315</v>
      </c>
      <c r="B321" t="s">
        <v>334</v>
      </c>
      <c r="C321" t="s">
        <v>331</v>
      </c>
      <c r="D321">
        <v>22385</v>
      </c>
      <c r="E321" t="e">
        <f>VLOOKUP(D321,'[1]XI-FT-2-NEET-OAL'!$B$9:$E$88,4,0)</f>
        <v>#N/A</v>
      </c>
      <c r="F321" t="e">
        <f>VLOOKUP(D321,'[1]XI-FT-2-NEET-OAL'!$B$9:$F$88,5,0)</f>
        <v>#N/A</v>
      </c>
      <c r="G321" t="e">
        <f>VLOOKUP(D321,'[1]XI-FT-2-NEET-OAL'!$B$9:$G$88,6,0)</f>
        <v>#N/A</v>
      </c>
      <c r="H321" t="e">
        <f>VLOOKUP(D321,'[1]XI-FT-2-NEET-OAL'!$B$9:$H$88,7,0)</f>
        <v>#N/A</v>
      </c>
    </row>
    <row r="322" spans="1:8" x14ac:dyDescent="0.3">
      <c r="A322">
        <v>316</v>
      </c>
      <c r="B322" t="s">
        <v>335</v>
      </c>
      <c r="C322" t="s">
        <v>331</v>
      </c>
      <c r="D322">
        <v>17417</v>
      </c>
      <c r="E322" t="e">
        <f>VLOOKUP(D322,'[1]XI-FT-2-NEET-OAL'!$B$9:$E$88,4,0)</f>
        <v>#N/A</v>
      </c>
      <c r="F322" t="e">
        <f>VLOOKUP(D322,'[1]XI-FT-2-NEET-OAL'!$B$9:$F$88,5,0)</f>
        <v>#N/A</v>
      </c>
      <c r="G322" t="e">
        <f>VLOOKUP(D322,'[1]XI-FT-2-NEET-OAL'!$B$9:$G$88,6,0)</f>
        <v>#N/A</v>
      </c>
      <c r="H322" t="e">
        <f>VLOOKUP(D322,'[1]XI-FT-2-NEET-OAL'!$B$9:$H$88,7,0)</f>
        <v>#N/A</v>
      </c>
    </row>
    <row r="323" spans="1:8" x14ac:dyDescent="0.3">
      <c r="A323">
        <v>317</v>
      </c>
      <c r="B323" t="s">
        <v>336</v>
      </c>
      <c r="C323" t="s">
        <v>331</v>
      </c>
      <c r="D323">
        <v>15772</v>
      </c>
      <c r="E323" t="e">
        <f>VLOOKUP(D323,'[1]XI-FT-2-NEET-OAL'!$B$9:$E$88,4,0)</f>
        <v>#N/A</v>
      </c>
      <c r="F323" t="e">
        <f>VLOOKUP(D323,'[1]XI-FT-2-NEET-OAL'!$B$9:$F$88,5,0)</f>
        <v>#N/A</v>
      </c>
      <c r="G323" t="e">
        <f>VLOOKUP(D323,'[1]XI-FT-2-NEET-OAL'!$B$9:$G$88,6,0)</f>
        <v>#N/A</v>
      </c>
      <c r="H323" t="e">
        <f>VLOOKUP(D323,'[1]XI-FT-2-NEET-OAL'!$B$9:$H$88,7,0)</f>
        <v>#N/A</v>
      </c>
    </row>
    <row r="324" spans="1:8" x14ac:dyDescent="0.3">
      <c r="A324">
        <v>318</v>
      </c>
      <c r="B324" t="s">
        <v>337</v>
      </c>
      <c r="C324" t="s">
        <v>338</v>
      </c>
      <c r="D324">
        <v>16286</v>
      </c>
      <c r="E324">
        <f>VLOOKUP(D324,'[1]XI-FT-2-NEET-OAL'!$B$9:$E$88,4,0)</f>
        <v>9</v>
      </c>
      <c r="F324">
        <f>VLOOKUP(D324,'[1]XI-FT-2-NEET-OAL'!$B$9:$F$88,5,0)</f>
        <v>35</v>
      </c>
      <c r="G324">
        <f>VLOOKUP(D324,'[1]XI-FT-2-NEET-OAL'!$B$9:$G$88,6,0)</f>
        <v>26</v>
      </c>
      <c r="H324">
        <f>VLOOKUP(D324,'[1]XI-FT-2-NEET-OAL'!$B$9:$H$88,7,0)</f>
        <v>26</v>
      </c>
    </row>
    <row r="325" spans="1:8" x14ac:dyDescent="0.3">
      <c r="A325">
        <v>319</v>
      </c>
      <c r="B325" t="s">
        <v>339</v>
      </c>
      <c r="C325" t="s">
        <v>338</v>
      </c>
      <c r="D325">
        <v>17225</v>
      </c>
      <c r="E325">
        <f>VLOOKUP(D325,'[1]XI-FT-2-NEET-OAL'!$B$9:$E$88,4,0)</f>
        <v>13</v>
      </c>
      <c r="F325">
        <f>VLOOKUP(D325,'[1]XI-FT-2-NEET-OAL'!$B$9:$F$88,5,0)</f>
        <v>7</v>
      </c>
      <c r="G325">
        <f>VLOOKUP(D325,'[1]XI-FT-2-NEET-OAL'!$B$9:$G$88,6,0)</f>
        <v>31</v>
      </c>
      <c r="H325">
        <f>VLOOKUP(D325,'[1]XI-FT-2-NEET-OAL'!$B$9:$H$88,7,0)</f>
        <v>43</v>
      </c>
    </row>
    <row r="326" spans="1:8" x14ac:dyDescent="0.3">
      <c r="A326">
        <v>320</v>
      </c>
      <c r="B326" t="s">
        <v>340</v>
      </c>
      <c r="C326" t="s">
        <v>338</v>
      </c>
      <c r="D326">
        <v>22313</v>
      </c>
      <c r="E326" t="e">
        <f>VLOOKUP(D326,'[1]XI-FT-2-NEET-OAL'!$B$9:$E$88,4,0)</f>
        <v>#N/A</v>
      </c>
      <c r="F326" t="e">
        <f>VLOOKUP(D326,'[1]XI-FT-2-NEET-OAL'!$B$9:$F$88,5,0)</f>
        <v>#N/A</v>
      </c>
      <c r="G326" t="e">
        <f>VLOOKUP(D326,'[1]XI-FT-2-NEET-OAL'!$B$9:$G$88,6,0)</f>
        <v>#N/A</v>
      </c>
      <c r="H326" t="e">
        <f>VLOOKUP(D326,'[1]XI-FT-2-NEET-OAL'!$B$9:$H$88,7,0)</f>
        <v>#N/A</v>
      </c>
    </row>
    <row r="327" spans="1:8" x14ac:dyDescent="0.3">
      <c r="A327">
        <v>321</v>
      </c>
      <c r="B327" t="s">
        <v>341</v>
      </c>
      <c r="C327" t="s">
        <v>338</v>
      </c>
      <c r="D327">
        <v>17385</v>
      </c>
      <c r="E327" t="e">
        <f>VLOOKUP(D327,'[1]XI-FT-2-NEET-OAL'!$B$9:$E$88,4,0)</f>
        <v>#N/A</v>
      </c>
      <c r="F327" t="e">
        <f>VLOOKUP(D327,'[1]XI-FT-2-NEET-OAL'!$B$9:$F$88,5,0)</f>
        <v>#N/A</v>
      </c>
      <c r="G327" t="e">
        <f>VLOOKUP(D327,'[1]XI-FT-2-NEET-OAL'!$B$9:$G$88,6,0)</f>
        <v>#N/A</v>
      </c>
      <c r="H327" t="e">
        <f>VLOOKUP(D327,'[1]XI-FT-2-NEET-OAL'!$B$9:$H$88,7,0)</f>
        <v>#N/A</v>
      </c>
    </row>
    <row r="328" spans="1:8" x14ac:dyDescent="0.3">
      <c r="A328">
        <v>322</v>
      </c>
      <c r="B328" t="s">
        <v>342</v>
      </c>
      <c r="C328" t="s">
        <v>338</v>
      </c>
      <c r="D328">
        <v>17977</v>
      </c>
      <c r="E328">
        <f>VLOOKUP(D328,'[1]XI-FT-2-NEET-OAL'!$B$9:$E$88,4,0)</f>
        <v>20</v>
      </c>
      <c r="F328">
        <f>VLOOKUP(D328,'[1]XI-FT-2-NEET-OAL'!$B$9:$F$88,5,0)</f>
        <v>17</v>
      </c>
      <c r="G328">
        <f>VLOOKUP(D328,'[1]XI-FT-2-NEET-OAL'!$B$9:$G$88,6,0)</f>
        <v>78</v>
      </c>
      <c r="H328">
        <f>VLOOKUP(D328,'[1]XI-FT-2-NEET-OAL'!$B$9:$H$88,7,0)</f>
        <v>73</v>
      </c>
    </row>
    <row r="329" spans="1:8" x14ac:dyDescent="0.3">
      <c r="A329">
        <v>323</v>
      </c>
      <c r="B329" t="s">
        <v>343</v>
      </c>
      <c r="C329" t="s">
        <v>338</v>
      </c>
      <c r="D329">
        <v>16564</v>
      </c>
      <c r="E329" t="e">
        <f>VLOOKUP(D329,'[1]XI-FT-2-NEET-OAL'!$B$9:$E$88,4,0)</f>
        <v>#N/A</v>
      </c>
      <c r="F329" t="e">
        <f>VLOOKUP(D329,'[1]XI-FT-2-NEET-OAL'!$B$9:$F$88,5,0)</f>
        <v>#N/A</v>
      </c>
      <c r="G329" t="e">
        <f>VLOOKUP(D329,'[1]XI-FT-2-NEET-OAL'!$B$9:$G$88,6,0)</f>
        <v>#N/A</v>
      </c>
      <c r="H329" t="e">
        <f>VLOOKUP(D329,'[1]XI-FT-2-NEET-OAL'!$B$9:$H$88,7,0)</f>
        <v>#N/A</v>
      </c>
    </row>
    <row r="330" spans="1:8" x14ac:dyDescent="0.3">
      <c r="A330">
        <v>324</v>
      </c>
      <c r="B330" t="s">
        <v>344</v>
      </c>
      <c r="C330" t="s">
        <v>338</v>
      </c>
      <c r="D330">
        <v>17202</v>
      </c>
      <c r="E330" t="e">
        <f>VLOOKUP(D330,'[1]XI-FT-2-NEET-OAL'!$B$9:$E$88,4,0)</f>
        <v>#N/A</v>
      </c>
      <c r="F330" t="e">
        <f>VLOOKUP(D330,'[1]XI-FT-2-NEET-OAL'!$B$9:$F$88,5,0)</f>
        <v>#N/A</v>
      </c>
      <c r="G330" t="e">
        <f>VLOOKUP(D330,'[1]XI-FT-2-NEET-OAL'!$B$9:$G$88,6,0)</f>
        <v>#N/A</v>
      </c>
      <c r="H330" t="e">
        <f>VLOOKUP(D330,'[1]XI-FT-2-NEET-OAL'!$B$9:$H$88,7,0)</f>
        <v>#N/A</v>
      </c>
    </row>
    <row r="331" spans="1:8" x14ac:dyDescent="0.3">
      <c r="A331">
        <v>325</v>
      </c>
      <c r="B331" t="s">
        <v>345</v>
      </c>
      <c r="C331" t="s">
        <v>338</v>
      </c>
      <c r="D331">
        <v>17411</v>
      </c>
      <c r="E331">
        <f>VLOOKUP(D331,'[1]XI-FT-2-NEET-OAL'!$B$9:$E$88,4,0)</f>
        <v>28</v>
      </c>
      <c r="F331">
        <f>VLOOKUP(D331,'[1]XI-FT-2-NEET-OAL'!$B$9:$F$88,5,0)</f>
        <v>17</v>
      </c>
      <c r="G331">
        <f>VLOOKUP(D331,'[1]XI-FT-2-NEET-OAL'!$B$9:$G$88,6,0)</f>
        <v>68</v>
      </c>
      <c r="H331">
        <f>VLOOKUP(D331,'[1]XI-FT-2-NEET-OAL'!$B$9:$H$88,7,0)</f>
        <v>54</v>
      </c>
    </row>
    <row r="332" spans="1:8" x14ac:dyDescent="0.3">
      <c r="A332">
        <v>326</v>
      </c>
      <c r="B332" t="s">
        <v>346</v>
      </c>
      <c r="C332" t="s">
        <v>338</v>
      </c>
      <c r="D332">
        <v>16269</v>
      </c>
      <c r="E332">
        <f>VLOOKUP(D332,'[1]XI-FT-2-NEET-OAL'!$B$9:$E$88,4,0)</f>
        <v>14</v>
      </c>
      <c r="F332">
        <f>VLOOKUP(D332,'[1]XI-FT-2-NEET-OAL'!$B$9:$F$88,5,0)</f>
        <v>23</v>
      </c>
      <c r="G332">
        <f>VLOOKUP(D332,'[1]XI-FT-2-NEET-OAL'!$B$9:$G$88,6,0)</f>
        <v>53</v>
      </c>
      <c r="H332">
        <f>VLOOKUP(D332,'[1]XI-FT-2-NEET-OAL'!$B$9:$H$88,7,0)</f>
        <v>42</v>
      </c>
    </row>
    <row r="333" spans="1:8" x14ac:dyDescent="0.3">
      <c r="A333">
        <v>327</v>
      </c>
      <c r="B333" t="s">
        <v>347</v>
      </c>
      <c r="C333" t="s">
        <v>338</v>
      </c>
      <c r="D333">
        <v>17248</v>
      </c>
      <c r="E333">
        <f>VLOOKUP(D333,'[1]XI-FT-2-NEET-OAL'!$B$9:$E$88,4,0)</f>
        <v>20</v>
      </c>
      <c r="F333">
        <f>VLOOKUP(D333,'[1]XI-FT-2-NEET-OAL'!$B$9:$F$88,5,0)</f>
        <v>18</v>
      </c>
      <c r="G333">
        <f>VLOOKUP(D333,'[1]XI-FT-2-NEET-OAL'!$B$9:$G$88,6,0)</f>
        <v>68</v>
      </c>
      <c r="H333">
        <f>VLOOKUP(D333,'[1]XI-FT-2-NEET-OAL'!$B$9:$H$88,7,0)</f>
        <v>0</v>
      </c>
    </row>
    <row r="334" spans="1:8" x14ac:dyDescent="0.3">
      <c r="A334">
        <v>328</v>
      </c>
      <c r="B334" t="s">
        <v>348</v>
      </c>
      <c r="C334" t="s">
        <v>338</v>
      </c>
      <c r="D334">
        <v>17221</v>
      </c>
      <c r="E334">
        <f>VLOOKUP(D334,'[1]XI-FT-2-NEET-OAL'!$B$9:$E$88,4,0)</f>
        <v>21</v>
      </c>
      <c r="F334">
        <f>VLOOKUP(D334,'[1]XI-FT-2-NEET-OAL'!$B$9:$F$88,5,0)</f>
        <v>22</v>
      </c>
      <c r="G334">
        <f>VLOOKUP(D334,'[1]XI-FT-2-NEET-OAL'!$B$9:$G$88,6,0)</f>
        <v>40</v>
      </c>
      <c r="H334">
        <f>VLOOKUP(D334,'[1]XI-FT-2-NEET-OAL'!$B$9:$H$88,7,0)</f>
        <v>33</v>
      </c>
    </row>
    <row r="335" spans="1:8" x14ac:dyDescent="0.3">
      <c r="A335">
        <v>329</v>
      </c>
      <c r="B335" t="s">
        <v>349</v>
      </c>
      <c r="C335" t="s">
        <v>338</v>
      </c>
      <c r="D335">
        <v>16515</v>
      </c>
      <c r="E335" t="e">
        <f>VLOOKUP(D335,'[1]XI-FT-2-NEET-OAL'!$B$9:$E$88,4,0)</f>
        <v>#N/A</v>
      </c>
      <c r="F335" t="e">
        <f>VLOOKUP(D335,'[1]XI-FT-2-NEET-OAL'!$B$9:$F$88,5,0)</f>
        <v>#N/A</v>
      </c>
      <c r="G335" t="e">
        <f>VLOOKUP(D335,'[1]XI-FT-2-NEET-OAL'!$B$9:$G$88,6,0)</f>
        <v>#N/A</v>
      </c>
      <c r="H335" t="e">
        <f>VLOOKUP(D335,'[1]XI-FT-2-NEET-OAL'!$B$9:$H$88,7,0)</f>
        <v>#N/A</v>
      </c>
    </row>
    <row r="336" spans="1:8" x14ac:dyDescent="0.3">
      <c r="A336">
        <v>330</v>
      </c>
      <c r="B336" t="s">
        <v>350</v>
      </c>
      <c r="C336" t="s">
        <v>338</v>
      </c>
      <c r="D336">
        <v>17944</v>
      </c>
      <c r="E336">
        <f>VLOOKUP(D336,'[1]XI-FT-2-NEET-OAL'!$B$9:$E$88,4,0)</f>
        <v>8</v>
      </c>
      <c r="F336">
        <f>VLOOKUP(D336,'[1]XI-FT-2-NEET-OAL'!$B$9:$F$88,5,0)</f>
        <v>48</v>
      </c>
      <c r="G336">
        <f>VLOOKUP(D336,'[1]XI-FT-2-NEET-OAL'!$B$9:$G$88,6,0)</f>
        <v>59</v>
      </c>
      <c r="H336">
        <f>VLOOKUP(D336,'[1]XI-FT-2-NEET-OAL'!$B$9:$H$88,7,0)</f>
        <v>32</v>
      </c>
    </row>
    <row r="337" spans="1:8" x14ac:dyDescent="0.3">
      <c r="A337">
        <v>331</v>
      </c>
      <c r="B337" t="s">
        <v>351</v>
      </c>
      <c r="C337" t="s">
        <v>338</v>
      </c>
      <c r="D337">
        <v>16364</v>
      </c>
      <c r="E337">
        <f>VLOOKUP(D337,'[1]XI-FT-2-NEET-OAL'!$B$9:$E$88,4,0)</f>
        <v>16</v>
      </c>
      <c r="F337">
        <f>VLOOKUP(D337,'[1]XI-FT-2-NEET-OAL'!$B$9:$F$88,5,0)</f>
        <v>34</v>
      </c>
      <c r="G337">
        <f>VLOOKUP(D337,'[1]XI-FT-2-NEET-OAL'!$B$9:$G$88,6,0)</f>
        <v>36</v>
      </c>
      <c r="H337">
        <f>VLOOKUP(D337,'[1]XI-FT-2-NEET-OAL'!$B$9:$H$88,7,0)</f>
        <v>32</v>
      </c>
    </row>
    <row r="338" spans="1:8" x14ac:dyDescent="0.3">
      <c r="A338">
        <v>332</v>
      </c>
      <c r="B338" t="s">
        <v>352</v>
      </c>
      <c r="C338" t="s">
        <v>338</v>
      </c>
      <c r="D338">
        <v>16512</v>
      </c>
      <c r="E338">
        <f>VLOOKUP(D338,'[1]XI-FT-2-NEET-OAL'!$B$9:$E$88,4,0)</f>
        <v>10</v>
      </c>
      <c r="F338">
        <f>VLOOKUP(D338,'[1]XI-FT-2-NEET-OAL'!$B$9:$F$88,5,0)</f>
        <v>38</v>
      </c>
      <c r="G338">
        <f>VLOOKUP(D338,'[1]XI-FT-2-NEET-OAL'!$B$9:$G$88,6,0)</f>
        <v>45</v>
      </c>
      <c r="H338">
        <f>VLOOKUP(D338,'[1]XI-FT-2-NEET-OAL'!$B$9:$H$88,7,0)</f>
        <v>58</v>
      </c>
    </row>
    <row r="339" spans="1:8" x14ac:dyDescent="0.3">
      <c r="A339">
        <v>333</v>
      </c>
      <c r="B339" t="s">
        <v>353</v>
      </c>
      <c r="C339" t="s">
        <v>338</v>
      </c>
      <c r="D339">
        <v>16772</v>
      </c>
      <c r="E339">
        <f>VLOOKUP(D339,'[1]XI-FT-2-NEET-OAL'!$B$9:$E$88,4,0)</f>
        <v>34</v>
      </c>
      <c r="F339">
        <f>VLOOKUP(D339,'[1]XI-FT-2-NEET-OAL'!$B$9:$F$88,5,0)</f>
        <v>31</v>
      </c>
      <c r="G339">
        <f>VLOOKUP(D339,'[1]XI-FT-2-NEET-OAL'!$B$9:$G$88,6,0)</f>
        <v>60</v>
      </c>
      <c r="H339">
        <f>VLOOKUP(D339,'[1]XI-FT-2-NEET-OAL'!$B$9:$H$88,7,0)</f>
        <v>48</v>
      </c>
    </row>
    <row r="340" spans="1:8" x14ac:dyDescent="0.3">
      <c r="A340">
        <v>334</v>
      </c>
      <c r="B340" t="s">
        <v>354</v>
      </c>
      <c r="C340" t="s">
        <v>338</v>
      </c>
      <c r="D340">
        <v>17447</v>
      </c>
      <c r="E340">
        <f>VLOOKUP(D340,'[1]XI-FT-2-NEET-OAL'!$B$9:$E$88,4,0)</f>
        <v>13</v>
      </c>
      <c r="F340">
        <f>VLOOKUP(D340,'[1]XI-FT-2-NEET-OAL'!$B$9:$F$88,5,0)</f>
        <v>3</v>
      </c>
      <c r="G340">
        <f>VLOOKUP(D340,'[1]XI-FT-2-NEET-OAL'!$B$9:$G$88,6,0)</f>
        <v>35</v>
      </c>
      <c r="H340">
        <f>VLOOKUP(D340,'[1]XI-FT-2-NEET-OAL'!$B$9:$H$88,7,0)</f>
        <v>16</v>
      </c>
    </row>
    <row r="341" spans="1:8" x14ac:dyDescent="0.3">
      <c r="A341">
        <v>335</v>
      </c>
      <c r="B341" t="s">
        <v>355</v>
      </c>
      <c r="C341" t="s">
        <v>338</v>
      </c>
      <c r="D341">
        <v>17637</v>
      </c>
      <c r="E341">
        <f>VLOOKUP(D341,'[1]XI-FT-2-NEET-OAL'!$B$9:$E$88,4,0)</f>
        <v>14</v>
      </c>
      <c r="F341">
        <f>VLOOKUP(D341,'[1]XI-FT-2-NEET-OAL'!$B$9:$F$88,5,0)</f>
        <v>19</v>
      </c>
      <c r="G341">
        <f>VLOOKUP(D341,'[1]XI-FT-2-NEET-OAL'!$B$9:$G$88,6,0)</f>
        <v>69</v>
      </c>
      <c r="H341">
        <f>VLOOKUP(D341,'[1]XI-FT-2-NEET-OAL'!$B$9:$H$88,7,0)</f>
        <v>57</v>
      </c>
    </row>
    <row r="342" spans="1:8" x14ac:dyDescent="0.3">
      <c r="A342">
        <v>336</v>
      </c>
      <c r="B342" t="s">
        <v>356</v>
      </c>
      <c r="C342" t="s">
        <v>338</v>
      </c>
      <c r="D342">
        <v>17241</v>
      </c>
      <c r="E342">
        <f>VLOOKUP(D342,'[1]XI-FT-2-NEET-OAL'!$B$9:$E$88,4,0)</f>
        <v>5</v>
      </c>
      <c r="F342">
        <f>VLOOKUP(D342,'[1]XI-FT-2-NEET-OAL'!$B$9:$F$88,5,0)</f>
        <v>28</v>
      </c>
      <c r="G342">
        <f>VLOOKUP(D342,'[1]XI-FT-2-NEET-OAL'!$B$9:$G$88,6,0)</f>
        <v>73</v>
      </c>
      <c r="H342">
        <f>VLOOKUP(D342,'[1]XI-FT-2-NEET-OAL'!$B$9:$H$88,7,0)</f>
        <v>34</v>
      </c>
    </row>
    <row r="343" spans="1:8" x14ac:dyDescent="0.3">
      <c r="A343">
        <v>337</v>
      </c>
      <c r="B343" t="s">
        <v>357</v>
      </c>
      <c r="C343" t="s">
        <v>338</v>
      </c>
      <c r="D343">
        <v>17365</v>
      </c>
      <c r="E343">
        <f>VLOOKUP(D343,'[1]XI-FT-2-NEET-OAL'!$B$9:$E$88,4,0)</f>
        <v>-12</v>
      </c>
      <c r="F343">
        <f>VLOOKUP(D343,'[1]XI-FT-2-NEET-OAL'!$B$9:$F$88,5,0)</f>
        <v>10</v>
      </c>
      <c r="G343">
        <f>VLOOKUP(D343,'[1]XI-FT-2-NEET-OAL'!$B$9:$G$88,6,0)</f>
        <v>55</v>
      </c>
      <c r="H343">
        <f>VLOOKUP(D343,'[1]XI-FT-2-NEET-OAL'!$B$9:$H$88,7,0)</f>
        <v>23</v>
      </c>
    </row>
    <row r="344" spans="1:8" x14ac:dyDescent="0.3">
      <c r="A344">
        <v>338</v>
      </c>
      <c r="B344" t="s">
        <v>358</v>
      </c>
      <c r="C344" t="s">
        <v>338</v>
      </c>
      <c r="D344">
        <v>17540</v>
      </c>
      <c r="E344">
        <f>VLOOKUP(D344,'[1]XI-FT-2-NEET-OAL'!$B$9:$E$88,4,0)</f>
        <v>34</v>
      </c>
      <c r="F344">
        <f>VLOOKUP(D344,'[1]XI-FT-2-NEET-OAL'!$B$9:$F$88,5,0)</f>
        <v>23</v>
      </c>
      <c r="G344">
        <f>VLOOKUP(D344,'[1]XI-FT-2-NEET-OAL'!$B$9:$G$88,6,0)</f>
        <v>59</v>
      </c>
      <c r="H344">
        <f>VLOOKUP(D344,'[1]XI-FT-2-NEET-OAL'!$B$9:$H$88,7,0)</f>
        <v>33</v>
      </c>
    </row>
    <row r="345" spans="1:8" x14ac:dyDescent="0.3">
      <c r="A345">
        <v>339</v>
      </c>
      <c r="B345" t="s">
        <v>359</v>
      </c>
      <c r="C345" t="s">
        <v>338</v>
      </c>
      <c r="D345">
        <v>17685</v>
      </c>
      <c r="E345">
        <f>VLOOKUP(D345,'[1]XI-FT-2-NEET-OAL'!$B$9:$E$88,4,0)</f>
        <v>16</v>
      </c>
      <c r="F345">
        <f>VLOOKUP(D345,'[1]XI-FT-2-NEET-OAL'!$B$9:$F$88,5,0)</f>
        <v>21</v>
      </c>
      <c r="G345">
        <f>VLOOKUP(D345,'[1]XI-FT-2-NEET-OAL'!$B$9:$G$88,6,0)</f>
        <v>43</v>
      </c>
      <c r="H345">
        <f>VLOOKUP(D345,'[1]XI-FT-2-NEET-OAL'!$B$9:$H$88,7,0)</f>
        <v>64</v>
      </c>
    </row>
    <row r="346" spans="1:8" x14ac:dyDescent="0.3">
      <c r="A346">
        <v>340</v>
      </c>
      <c r="B346" t="s">
        <v>360</v>
      </c>
      <c r="C346" t="s">
        <v>338</v>
      </c>
      <c r="D346">
        <v>15826</v>
      </c>
      <c r="E346">
        <f>VLOOKUP(D346,'[1]XI-FT-2-NEET-OAL'!$B$9:$E$88,4,0)</f>
        <v>-4</v>
      </c>
      <c r="F346">
        <f>VLOOKUP(D346,'[1]XI-FT-2-NEET-OAL'!$B$9:$F$88,5,0)</f>
        <v>6</v>
      </c>
      <c r="G346">
        <f>VLOOKUP(D346,'[1]XI-FT-2-NEET-OAL'!$B$9:$G$88,6,0)</f>
        <v>33</v>
      </c>
      <c r="H346">
        <f>VLOOKUP(D346,'[1]XI-FT-2-NEET-OAL'!$B$9:$H$88,7,0)</f>
        <v>-1</v>
      </c>
    </row>
    <row r="347" spans="1:8" x14ac:dyDescent="0.3">
      <c r="A347">
        <v>341</v>
      </c>
      <c r="B347" t="s">
        <v>361</v>
      </c>
      <c r="C347" t="s">
        <v>338</v>
      </c>
      <c r="D347">
        <v>22329</v>
      </c>
      <c r="E347">
        <f>VLOOKUP(D347,'[1]XI-FT-2-NEET-OAL'!$B$9:$E$88,4,0)</f>
        <v>16</v>
      </c>
      <c r="F347">
        <f>VLOOKUP(D347,'[1]XI-FT-2-NEET-OAL'!$B$9:$F$88,5,0)</f>
        <v>0</v>
      </c>
      <c r="G347">
        <f>VLOOKUP(D347,'[1]XI-FT-2-NEET-OAL'!$B$9:$G$88,6,0)</f>
        <v>56</v>
      </c>
      <c r="H347">
        <f>VLOOKUP(D347,'[1]XI-FT-2-NEET-OAL'!$B$9:$H$88,7,0)</f>
        <v>68</v>
      </c>
    </row>
    <row r="348" spans="1:8" x14ac:dyDescent="0.3">
      <c r="A348">
        <v>342</v>
      </c>
      <c r="B348" t="s">
        <v>362</v>
      </c>
      <c r="C348" t="s">
        <v>338</v>
      </c>
      <c r="D348">
        <v>16349</v>
      </c>
      <c r="E348">
        <f>VLOOKUP(D348,'[1]XI-FT-2-NEET-OAL'!$B$9:$E$88,4,0)</f>
        <v>2</v>
      </c>
      <c r="F348">
        <f>VLOOKUP(D348,'[1]XI-FT-2-NEET-OAL'!$B$9:$F$88,5,0)</f>
        <v>4</v>
      </c>
      <c r="G348">
        <f>VLOOKUP(D348,'[1]XI-FT-2-NEET-OAL'!$B$9:$G$88,6,0)</f>
        <v>44</v>
      </c>
      <c r="H348">
        <f>VLOOKUP(D348,'[1]XI-FT-2-NEET-OAL'!$B$9:$H$88,7,0)</f>
        <v>27</v>
      </c>
    </row>
    <row r="349" spans="1:8" x14ac:dyDescent="0.3">
      <c r="A349">
        <v>343</v>
      </c>
      <c r="B349" t="s">
        <v>363</v>
      </c>
      <c r="C349" t="s">
        <v>338</v>
      </c>
      <c r="D349">
        <v>16279</v>
      </c>
      <c r="E349">
        <f>VLOOKUP(D349,'[1]XI-FT-2-NEET-OAL'!$B$9:$E$88,4,0)</f>
        <v>12</v>
      </c>
      <c r="F349">
        <f>VLOOKUP(D349,'[1]XI-FT-2-NEET-OAL'!$B$9:$F$88,5,0)</f>
        <v>14</v>
      </c>
      <c r="G349">
        <f>VLOOKUP(D349,'[1]XI-FT-2-NEET-OAL'!$B$9:$G$88,6,0)</f>
        <v>33</v>
      </c>
      <c r="H349">
        <f>VLOOKUP(D349,'[1]XI-FT-2-NEET-OAL'!$B$9:$H$88,7,0)</f>
        <v>39</v>
      </c>
    </row>
    <row r="350" spans="1:8" x14ac:dyDescent="0.3">
      <c r="A350">
        <v>344</v>
      </c>
      <c r="B350" t="s">
        <v>364</v>
      </c>
      <c r="C350" t="s">
        <v>338</v>
      </c>
      <c r="D350">
        <v>16546</v>
      </c>
      <c r="E350" t="e">
        <f>VLOOKUP(D350,'[1]XI-FT-2-NEET-OAL'!$B$9:$E$88,4,0)</f>
        <v>#N/A</v>
      </c>
      <c r="F350" t="e">
        <f>VLOOKUP(D350,'[1]XI-FT-2-NEET-OAL'!$B$9:$F$88,5,0)</f>
        <v>#N/A</v>
      </c>
      <c r="G350" t="e">
        <f>VLOOKUP(D350,'[1]XI-FT-2-NEET-OAL'!$B$9:$G$88,6,0)</f>
        <v>#N/A</v>
      </c>
      <c r="H350" t="e">
        <f>VLOOKUP(D350,'[1]XI-FT-2-NEET-OAL'!$B$9:$H$88,7,0)</f>
        <v>#N/A</v>
      </c>
    </row>
    <row r="351" spans="1:8" x14ac:dyDescent="0.3">
      <c r="A351">
        <v>345</v>
      </c>
      <c r="B351" t="s">
        <v>365</v>
      </c>
      <c r="C351" t="s">
        <v>338</v>
      </c>
      <c r="D351">
        <v>16501</v>
      </c>
      <c r="E351" t="e">
        <f>VLOOKUP(D351,'[1]XI-FT-2-NEET-OAL'!$B$9:$E$88,4,0)</f>
        <v>#N/A</v>
      </c>
      <c r="F351" t="e">
        <f>VLOOKUP(D351,'[1]XI-FT-2-NEET-OAL'!$B$9:$F$88,5,0)</f>
        <v>#N/A</v>
      </c>
      <c r="G351" t="e">
        <f>VLOOKUP(D351,'[1]XI-FT-2-NEET-OAL'!$B$9:$G$88,6,0)</f>
        <v>#N/A</v>
      </c>
      <c r="H351" t="e">
        <f>VLOOKUP(D351,'[1]XI-FT-2-NEET-OAL'!$B$9:$H$88,7,0)</f>
        <v>#N/A</v>
      </c>
    </row>
    <row r="352" spans="1:8" x14ac:dyDescent="0.3">
      <c r="A352">
        <v>346</v>
      </c>
      <c r="B352" t="s">
        <v>366</v>
      </c>
      <c r="C352" t="s">
        <v>338</v>
      </c>
      <c r="D352">
        <v>17238</v>
      </c>
      <c r="E352">
        <f>VLOOKUP(D352,'[1]XI-FT-2-NEET-OAL'!$B$9:$E$88,4,0)</f>
        <v>28</v>
      </c>
      <c r="F352">
        <f>VLOOKUP(D352,'[1]XI-FT-2-NEET-OAL'!$B$9:$F$88,5,0)</f>
        <v>29</v>
      </c>
      <c r="G352">
        <f>VLOOKUP(D352,'[1]XI-FT-2-NEET-OAL'!$B$9:$G$88,6,0)</f>
        <v>59</v>
      </c>
      <c r="H352">
        <f>VLOOKUP(D352,'[1]XI-FT-2-NEET-OAL'!$B$9:$H$88,7,0)</f>
        <v>31</v>
      </c>
    </row>
    <row r="353" spans="1:8" x14ac:dyDescent="0.3">
      <c r="A353">
        <v>347</v>
      </c>
      <c r="B353" t="s">
        <v>367</v>
      </c>
      <c r="C353" t="s">
        <v>338</v>
      </c>
      <c r="D353">
        <v>17305</v>
      </c>
      <c r="E353">
        <f>VLOOKUP(D353,'[1]XI-FT-2-NEET-OAL'!$B$9:$E$88,4,0)</f>
        <v>12</v>
      </c>
      <c r="F353">
        <f>VLOOKUP(D353,'[1]XI-FT-2-NEET-OAL'!$B$9:$F$88,5,0)</f>
        <v>23</v>
      </c>
      <c r="G353">
        <f>VLOOKUP(D353,'[1]XI-FT-2-NEET-OAL'!$B$9:$G$88,6,0)</f>
        <v>68</v>
      </c>
      <c r="H353">
        <f>VLOOKUP(D353,'[1]XI-FT-2-NEET-OAL'!$B$9:$H$88,7,0)</f>
        <v>48</v>
      </c>
    </row>
    <row r="354" spans="1:8" x14ac:dyDescent="0.3">
      <c r="A354">
        <v>348</v>
      </c>
      <c r="B354" t="s">
        <v>368</v>
      </c>
      <c r="C354" t="s">
        <v>338</v>
      </c>
      <c r="D354">
        <v>16260</v>
      </c>
      <c r="E354">
        <f>VLOOKUP(D354,'[1]XI-FT-2-NEET-OAL'!$B$9:$E$88,4,0)</f>
        <v>14</v>
      </c>
      <c r="F354">
        <f>VLOOKUP(D354,'[1]XI-FT-2-NEET-OAL'!$B$9:$F$88,5,0)</f>
        <v>16</v>
      </c>
      <c r="G354">
        <f>VLOOKUP(D354,'[1]XI-FT-2-NEET-OAL'!$B$9:$G$88,6,0)</f>
        <v>68</v>
      </c>
      <c r="H354">
        <f>VLOOKUP(D354,'[1]XI-FT-2-NEET-OAL'!$B$9:$H$88,7,0)</f>
        <v>58</v>
      </c>
    </row>
    <row r="355" spans="1:8" x14ac:dyDescent="0.3">
      <c r="A355">
        <v>349</v>
      </c>
      <c r="B355" t="s">
        <v>369</v>
      </c>
      <c r="C355" t="s">
        <v>338</v>
      </c>
      <c r="D355">
        <v>17579</v>
      </c>
      <c r="E355">
        <f>VLOOKUP(D355,'[1]XI-FT-2-NEET-OAL'!$B$9:$E$88,4,0)</f>
        <v>19</v>
      </c>
      <c r="F355">
        <f>VLOOKUP(D355,'[1]XI-FT-2-NEET-OAL'!$B$9:$F$88,5,0)</f>
        <v>16</v>
      </c>
      <c r="G355">
        <f>VLOOKUP(D355,'[1]XI-FT-2-NEET-OAL'!$B$9:$G$88,6,0)</f>
        <v>64</v>
      </c>
      <c r="H355">
        <f>VLOOKUP(D355,'[1]XI-FT-2-NEET-OAL'!$B$9:$H$88,7,0)</f>
        <v>38</v>
      </c>
    </row>
    <row r="356" spans="1:8" x14ac:dyDescent="0.3">
      <c r="A356">
        <v>350</v>
      </c>
      <c r="B356" t="s">
        <v>370</v>
      </c>
      <c r="C356" t="s">
        <v>338</v>
      </c>
      <c r="D356">
        <v>17602</v>
      </c>
      <c r="E356">
        <f>VLOOKUP(D356,'[1]XI-FT-2-NEET-OAL'!$B$9:$E$88,4,0)</f>
        <v>7</v>
      </c>
      <c r="F356">
        <f>VLOOKUP(D356,'[1]XI-FT-2-NEET-OAL'!$B$9:$F$88,5,0)</f>
        <v>15</v>
      </c>
      <c r="G356">
        <f>VLOOKUP(D356,'[1]XI-FT-2-NEET-OAL'!$B$9:$G$88,6,0)</f>
        <v>41</v>
      </c>
      <c r="H356">
        <f>VLOOKUP(D356,'[1]XI-FT-2-NEET-OAL'!$B$9:$H$88,7,0)</f>
        <v>17</v>
      </c>
    </row>
    <row r="357" spans="1:8" x14ac:dyDescent="0.3">
      <c r="A357">
        <v>351</v>
      </c>
      <c r="B357" t="s">
        <v>371</v>
      </c>
      <c r="C357" t="s">
        <v>338</v>
      </c>
      <c r="D357">
        <v>17397</v>
      </c>
      <c r="E357">
        <f>VLOOKUP(D357,'[1]XI-FT-2-NEET-OAL'!$B$9:$E$88,4,0)</f>
        <v>8</v>
      </c>
      <c r="F357">
        <f>VLOOKUP(D357,'[1]XI-FT-2-NEET-OAL'!$B$9:$F$88,5,0)</f>
        <v>12</v>
      </c>
      <c r="G357">
        <f>VLOOKUP(D357,'[1]XI-FT-2-NEET-OAL'!$B$9:$G$88,6,0)</f>
        <v>43</v>
      </c>
      <c r="H357">
        <f>VLOOKUP(D357,'[1]XI-FT-2-NEET-OAL'!$B$9:$H$88,7,0)</f>
        <v>12</v>
      </c>
    </row>
    <row r="358" spans="1:8" x14ac:dyDescent="0.3">
      <c r="A358">
        <v>352</v>
      </c>
      <c r="B358" t="s">
        <v>372</v>
      </c>
      <c r="C358" t="s">
        <v>338</v>
      </c>
      <c r="D358">
        <v>17862</v>
      </c>
      <c r="E358">
        <f>VLOOKUP(D358,'[1]XI-FT-2-NEET-OAL'!$B$9:$E$88,4,0)</f>
        <v>11</v>
      </c>
      <c r="F358">
        <f>VLOOKUP(D358,'[1]XI-FT-2-NEET-OAL'!$B$9:$F$88,5,0)</f>
        <v>21</v>
      </c>
      <c r="G358">
        <f>VLOOKUP(D358,'[1]XI-FT-2-NEET-OAL'!$B$9:$G$88,6,0)</f>
        <v>78</v>
      </c>
      <c r="H358">
        <f>VLOOKUP(D358,'[1]XI-FT-2-NEET-OAL'!$B$9:$H$88,7,0)</f>
        <v>77</v>
      </c>
    </row>
    <row r="359" spans="1:8" x14ac:dyDescent="0.3">
      <c r="A359">
        <v>353</v>
      </c>
      <c r="B359" t="s">
        <v>373</v>
      </c>
      <c r="C359" t="s">
        <v>338</v>
      </c>
      <c r="D359">
        <v>17398</v>
      </c>
      <c r="E359">
        <f>VLOOKUP(D359,'[1]XI-FT-2-NEET-OAL'!$B$9:$E$88,4,0)</f>
        <v>14</v>
      </c>
      <c r="F359">
        <f>VLOOKUP(D359,'[1]XI-FT-2-NEET-OAL'!$B$9:$F$88,5,0)</f>
        <v>22</v>
      </c>
      <c r="G359">
        <f>VLOOKUP(D359,'[1]XI-FT-2-NEET-OAL'!$B$9:$G$88,6,0)</f>
        <v>32</v>
      </c>
      <c r="H359">
        <f>VLOOKUP(D359,'[1]XI-FT-2-NEET-OAL'!$B$9:$H$88,7,0)</f>
        <v>30</v>
      </c>
    </row>
    <row r="360" spans="1:8" x14ac:dyDescent="0.3">
      <c r="A360">
        <v>354</v>
      </c>
      <c r="B360" t="s">
        <v>374</v>
      </c>
      <c r="C360" t="s">
        <v>338</v>
      </c>
      <c r="D360">
        <v>16330</v>
      </c>
      <c r="E360">
        <f>VLOOKUP(D360,'[1]XI-FT-2-NEET-OAL'!$B$9:$E$88,4,0)</f>
        <v>19</v>
      </c>
      <c r="F360">
        <f>VLOOKUP(D360,'[1]XI-FT-2-NEET-OAL'!$B$9:$F$88,5,0)</f>
        <v>23</v>
      </c>
      <c r="G360">
        <f>VLOOKUP(D360,'[1]XI-FT-2-NEET-OAL'!$B$9:$G$88,6,0)</f>
        <v>58</v>
      </c>
      <c r="H360">
        <f>VLOOKUP(D360,'[1]XI-FT-2-NEET-OAL'!$B$9:$H$88,7,0)</f>
        <v>30</v>
      </c>
    </row>
    <row r="361" spans="1:8" x14ac:dyDescent="0.3">
      <c r="A361">
        <v>355</v>
      </c>
      <c r="B361" t="s">
        <v>375</v>
      </c>
      <c r="C361" t="s">
        <v>338</v>
      </c>
      <c r="D361">
        <v>17589</v>
      </c>
      <c r="E361">
        <f>VLOOKUP(D361,'[1]XI-FT-2-NEET-OAL'!$B$9:$E$88,4,0)</f>
        <v>22</v>
      </c>
      <c r="F361">
        <f>VLOOKUP(D361,'[1]XI-FT-2-NEET-OAL'!$B$9:$F$88,5,0)</f>
        <v>15</v>
      </c>
      <c r="G361">
        <f>VLOOKUP(D361,'[1]XI-FT-2-NEET-OAL'!$B$9:$G$88,6,0)</f>
        <v>65</v>
      </c>
      <c r="H361">
        <f>VLOOKUP(D361,'[1]XI-FT-2-NEET-OAL'!$B$9:$H$88,7,0)</f>
        <v>46</v>
      </c>
    </row>
    <row r="362" spans="1:8" x14ac:dyDescent="0.3">
      <c r="A362">
        <v>356</v>
      </c>
      <c r="B362" t="s">
        <v>376</v>
      </c>
      <c r="C362" t="s">
        <v>338</v>
      </c>
      <c r="D362">
        <v>17611</v>
      </c>
      <c r="E362">
        <f>VLOOKUP(D362,'[1]XI-FT-2-NEET-OAL'!$B$9:$E$88,4,0)</f>
        <v>20</v>
      </c>
      <c r="F362">
        <f>VLOOKUP(D362,'[1]XI-FT-2-NEET-OAL'!$B$9:$F$88,5,0)</f>
        <v>27</v>
      </c>
      <c r="G362">
        <f>VLOOKUP(D362,'[1]XI-FT-2-NEET-OAL'!$B$9:$G$88,6,0)</f>
        <v>68</v>
      </c>
      <c r="H362">
        <f>VLOOKUP(D362,'[1]XI-FT-2-NEET-OAL'!$B$9:$H$88,7,0)</f>
        <v>27</v>
      </c>
    </row>
    <row r="363" spans="1:8" x14ac:dyDescent="0.3">
      <c r="A363">
        <v>357</v>
      </c>
      <c r="B363" t="s">
        <v>377</v>
      </c>
      <c r="C363" t="s">
        <v>338</v>
      </c>
      <c r="D363">
        <v>17074</v>
      </c>
      <c r="E363">
        <f>VLOOKUP(D363,'[1]XI-FT-2-NEET-OAL'!$B$9:$E$88,4,0)</f>
        <v>4</v>
      </c>
      <c r="F363">
        <f>VLOOKUP(D363,'[1]XI-FT-2-NEET-OAL'!$B$9:$F$88,5,0)</f>
        <v>17</v>
      </c>
      <c r="G363">
        <f>VLOOKUP(D363,'[1]XI-FT-2-NEET-OAL'!$B$9:$G$88,6,0)</f>
        <v>38</v>
      </c>
      <c r="H363">
        <f>VLOOKUP(D363,'[1]XI-FT-2-NEET-OAL'!$B$9:$H$88,7,0)</f>
        <v>18</v>
      </c>
    </row>
    <row r="364" spans="1:8" x14ac:dyDescent="0.3">
      <c r="A364">
        <v>358</v>
      </c>
      <c r="B364" t="s">
        <v>378</v>
      </c>
      <c r="C364" t="s">
        <v>338</v>
      </c>
      <c r="D364">
        <v>17582</v>
      </c>
      <c r="E364">
        <f>VLOOKUP(D364,'[1]XI-FT-2-NEET-OAL'!$B$9:$E$88,4,0)</f>
        <v>0</v>
      </c>
      <c r="F364">
        <f>VLOOKUP(D364,'[1]XI-FT-2-NEET-OAL'!$B$9:$F$88,5,0)</f>
        <v>0</v>
      </c>
      <c r="G364">
        <f>VLOOKUP(D364,'[1]XI-FT-2-NEET-OAL'!$B$9:$G$88,6,0)</f>
        <v>21</v>
      </c>
      <c r="H364">
        <f>VLOOKUP(D364,'[1]XI-FT-2-NEET-OAL'!$B$9:$H$88,7,0)</f>
        <v>3</v>
      </c>
    </row>
    <row r="365" spans="1:8" x14ac:dyDescent="0.3">
      <c r="A365">
        <v>359</v>
      </c>
      <c r="B365" t="s">
        <v>379</v>
      </c>
      <c r="C365" t="s">
        <v>338</v>
      </c>
      <c r="D365">
        <v>16502</v>
      </c>
      <c r="E365" t="e">
        <f>VLOOKUP(D365,'[1]XI-FT-2-NEET-OAL'!$B$9:$E$88,4,0)</f>
        <v>#N/A</v>
      </c>
      <c r="F365" t="e">
        <f>VLOOKUP(D365,'[1]XI-FT-2-NEET-OAL'!$B$9:$F$88,5,0)</f>
        <v>#N/A</v>
      </c>
      <c r="G365" t="e">
        <f>VLOOKUP(D365,'[1]XI-FT-2-NEET-OAL'!$B$9:$G$88,6,0)</f>
        <v>#N/A</v>
      </c>
      <c r="H365" t="e">
        <f>VLOOKUP(D365,'[1]XI-FT-2-NEET-OAL'!$B$9:$H$88,7,0)</f>
        <v>#N/A</v>
      </c>
    </row>
    <row r="366" spans="1:8" x14ac:dyDescent="0.3">
      <c r="A366">
        <v>360</v>
      </c>
      <c r="B366" t="s">
        <v>380</v>
      </c>
      <c r="C366" t="s">
        <v>338</v>
      </c>
      <c r="D366">
        <v>17246</v>
      </c>
      <c r="E366" t="e">
        <f>VLOOKUP(D366,'[1]XI-FT-2-NEET-OAL'!$B$9:$E$88,4,0)</f>
        <v>#N/A</v>
      </c>
      <c r="F366" t="e">
        <f>VLOOKUP(D366,'[1]XI-FT-2-NEET-OAL'!$B$9:$F$88,5,0)</f>
        <v>#N/A</v>
      </c>
      <c r="G366" t="e">
        <f>VLOOKUP(D366,'[1]XI-FT-2-NEET-OAL'!$B$9:$G$88,6,0)</f>
        <v>#N/A</v>
      </c>
      <c r="H366" t="e">
        <f>VLOOKUP(D366,'[1]XI-FT-2-NEET-OAL'!$B$9:$H$88,7,0)</f>
        <v>#N/A</v>
      </c>
    </row>
    <row r="367" spans="1:8" x14ac:dyDescent="0.3">
      <c r="A367">
        <v>361</v>
      </c>
      <c r="B367" t="s">
        <v>381</v>
      </c>
      <c r="C367" t="s">
        <v>338</v>
      </c>
      <c r="D367">
        <v>16361</v>
      </c>
      <c r="E367">
        <f>VLOOKUP(D367,'[1]XI-FT-2-NEET-OAL'!$B$9:$E$88,4,0)</f>
        <v>20</v>
      </c>
      <c r="F367">
        <f>VLOOKUP(D367,'[1]XI-FT-2-NEET-OAL'!$B$9:$F$88,5,0)</f>
        <v>50</v>
      </c>
      <c r="G367">
        <f>VLOOKUP(D367,'[1]XI-FT-2-NEET-OAL'!$B$9:$G$88,6,0)</f>
        <v>64</v>
      </c>
      <c r="H367">
        <f>VLOOKUP(D367,'[1]XI-FT-2-NEET-OAL'!$B$9:$H$88,7,0)</f>
        <v>64</v>
      </c>
    </row>
    <row r="368" spans="1:8" x14ac:dyDescent="0.3">
      <c r="A368">
        <v>362</v>
      </c>
      <c r="B368" t="s">
        <v>382</v>
      </c>
      <c r="C368" t="s">
        <v>338</v>
      </c>
      <c r="D368">
        <v>16433</v>
      </c>
      <c r="E368" t="e">
        <f>VLOOKUP(D368,'[1]XI-FT-2-NEET-OAL'!$B$9:$E$88,4,0)</f>
        <v>#N/A</v>
      </c>
      <c r="F368" t="e">
        <f>VLOOKUP(D368,'[1]XI-FT-2-NEET-OAL'!$B$9:$F$88,5,0)</f>
        <v>#N/A</v>
      </c>
      <c r="G368" t="e">
        <f>VLOOKUP(D368,'[1]XI-FT-2-NEET-OAL'!$B$9:$G$88,6,0)</f>
        <v>#N/A</v>
      </c>
      <c r="H368" t="e">
        <f>VLOOKUP(D368,'[1]XI-FT-2-NEET-OAL'!$B$9:$H$88,7,0)</f>
        <v>#N/A</v>
      </c>
    </row>
    <row r="369" spans="1:8" x14ac:dyDescent="0.3">
      <c r="A369">
        <v>363</v>
      </c>
      <c r="B369" t="s">
        <v>383</v>
      </c>
      <c r="C369" t="s">
        <v>338</v>
      </c>
      <c r="D369">
        <v>17214</v>
      </c>
      <c r="E369">
        <f>VLOOKUP(D369,'[1]XI-FT-2-NEET-OAL'!$B$9:$E$88,4,0)</f>
        <v>19</v>
      </c>
      <c r="F369">
        <f>VLOOKUP(D369,'[1]XI-FT-2-NEET-OAL'!$B$9:$F$88,5,0)</f>
        <v>43</v>
      </c>
      <c r="G369">
        <f>VLOOKUP(D369,'[1]XI-FT-2-NEET-OAL'!$B$9:$G$88,6,0)</f>
        <v>73</v>
      </c>
      <c r="H369">
        <f>VLOOKUP(D369,'[1]XI-FT-2-NEET-OAL'!$B$9:$H$88,7,0)</f>
        <v>63</v>
      </c>
    </row>
    <row r="370" spans="1:8" x14ac:dyDescent="0.3">
      <c r="A370">
        <v>364</v>
      </c>
      <c r="B370" t="s">
        <v>384</v>
      </c>
      <c r="C370" t="s">
        <v>338</v>
      </c>
      <c r="D370">
        <v>17842</v>
      </c>
      <c r="E370">
        <f>VLOOKUP(D370,'[1]XI-FT-2-NEET-OAL'!$B$9:$E$88,4,0)</f>
        <v>9</v>
      </c>
      <c r="F370">
        <f>VLOOKUP(D370,'[1]XI-FT-2-NEET-OAL'!$B$9:$F$88,5,0)</f>
        <v>8</v>
      </c>
      <c r="G370">
        <f>VLOOKUP(D370,'[1]XI-FT-2-NEET-OAL'!$B$9:$G$88,6,0)</f>
        <v>44</v>
      </c>
      <c r="H370">
        <f>VLOOKUP(D370,'[1]XI-FT-2-NEET-OAL'!$B$9:$H$88,7,0)</f>
        <v>47</v>
      </c>
    </row>
    <row r="371" spans="1:8" x14ac:dyDescent="0.3">
      <c r="A371">
        <v>365</v>
      </c>
      <c r="B371" t="s">
        <v>385</v>
      </c>
      <c r="C371" t="s">
        <v>338</v>
      </c>
      <c r="D371">
        <v>16367</v>
      </c>
      <c r="E371">
        <f>VLOOKUP(D371,'[1]XI-FT-2-NEET-OAL'!$B$9:$E$88,4,0)</f>
        <v>-9</v>
      </c>
      <c r="F371">
        <f>VLOOKUP(D371,'[1]XI-FT-2-NEET-OAL'!$B$9:$F$88,5,0)</f>
        <v>13</v>
      </c>
      <c r="G371">
        <f>VLOOKUP(D371,'[1]XI-FT-2-NEET-OAL'!$B$9:$G$88,6,0)</f>
        <v>29</v>
      </c>
      <c r="H371">
        <f>VLOOKUP(D371,'[1]XI-FT-2-NEET-OAL'!$B$9:$H$88,7,0)</f>
        <v>-14</v>
      </c>
    </row>
    <row r="372" spans="1:8" x14ac:dyDescent="0.3">
      <c r="A372">
        <v>366</v>
      </c>
      <c r="B372" t="s">
        <v>386</v>
      </c>
      <c r="C372" t="s">
        <v>338</v>
      </c>
      <c r="D372">
        <v>17610</v>
      </c>
      <c r="E372" t="e">
        <f>VLOOKUP(D372,'[1]XI-FT-2-NEET-OAL'!$B$9:$E$88,4,0)</f>
        <v>#N/A</v>
      </c>
      <c r="F372" t="e">
        <f>VLOOKUP(D372,'[1]XI-FT-2-NEET-OAL'!$B$9:$F$88,5,0)</f>
        <v>#N/A</v>
      </c>
      <c r="G372" t="e">
        <f>VLOOKUP(D372,'[1]XI-FT-2-NEET-OAL'!$B$9:$G$88,6,0)</f>
        <v>#N/A</v>
      </c>
      <c r="H372" t="e">
        <f>VLOOKUP(D372,'[1]XI-FT-2-NEET-OAL'!$B$9:$H$88,7,0)</f>
        <v>#N/A</v>
      </c>
    </row>
    <row r="373" spans="1:8" x14ac:dyDescent="0.3">
      <c r="A373">
        <v>367</v>
      </c>
      <c r="B373" t="s">
        <v>387</v>
      </c>
      <c r="C373" t="s">
        <v>338</v>
      </c>
      <c r="D373">
        <v>16435</v>
      </c>
      <c r="E373">
        <f>VLOOKUP(D373,'[1]XI-FT-2-NEET-OAL'!$B$9:$E$88,4,0)</f>
        <v>29</v>
      </c>
      <c r="F373">
        <f>VLOOKUP(D373,'[1]XI-FT-2-NEET-OAL'!$B$9:$F$88,5,0)</f>
        <v>48</v>
      </c>
      <c r="G373">
        <f>VLOOKUP(D373,'[1]XI-FT-2-NEET-OAL'!$B$9:$G$88,6,0)</f>
        <v>65</v>
      </c>
      <c r="H373">
        <f>VLOOKUP(D373,'[1]XI-FT-2-NEET-OAL'!$B$9:$H$88,7,0)</f>
        <v>53</v>
      </c>
    </row>
    <row r="374" spans="1:8" x14ac:dyDescent="0.3">
      <c r="A374">
        <v>368</v>
      </c>
      <c r="B374" t="s">
        <v>388</v>
      </c>
      <c r="C374" t="s">
        <v>338</v>
      </c>
      <c r="D374">
        <v>16594</v>
      </c>
      <c r="E374">
        <f>VLOOKUP(D374,'[1]XI-FT-2-NEET-OAL'!$B$9:$E$88,4,0)</f>
        <v>28</v>
      </c>
      <c r="F374">
        <f>VLOOKUP(D374,'[1]XI-FT-2-NEET-OAL'!$B$9:$F$88,5,0)</f>
        <v>52</v>
      </c>
      <c r="G374">
        <f>VLOOKUP(D374,'[1]XI-FT-2-NEET-OAL'!$B$9:$G$88,6,0)</f>
        <v>65</v>
      </c>
      <c r="H374">
        <f>VLOOKUP(D374,'[1]XI-FT-2-NEET-OAL'!$B$9:$H$88,7,0)</f>
        <v>47</v>
      </c>
    </row>
    <row r="375" spans="1:8" x14ac:dyDescent="0.3">
      <c r="A375">
        <v>369</v>
      </c>
      <c r="B375" t="s">
        <v>389</v>
      </c>
      <c r="C375" t="s">
        <v>338</v>
      </c>
      <c r="D375">
        <v>16547</v>
      </c>
      <c r="E375" t="e">
        <f>VLOOKUP(D375,'[1]XI-FT-2-NEET-OAL'!$B$9:$E$88,4,0)</f>
        <v>#N/A</v>
      </c>
      <c r="F375" t="e">
        <f>VLOOKUP(D375,'[1]XI-FT-2-NEET-OAL'!$B$9:$F$88,5,0)</f>
        <v>#N/A</v>
      </c>
      <c r="G375" t="e">
        <f>VLOOKUP(D375,'[1]XI-FT-2-NEET-OAL'!$B$9:$G$88,6,0)</f>
        <v>#N/A</v>
      </c>
      <c r="H375" t="e">
        <f>VLOOKUP(D375,'[1]XI-FT-2-NEET-OAL'!$B$9:$H$88,7,0)</f>
        <v>#N/A</v>
      </c>
    </row>
    <row r="376" spans="1:8" x14ac:dyDescent="0.3">
      <c r="A376">
        <v>370</v>
      </c>
      <c r="B376" t="s">
        <v>390</v>
      </c>
      <c r="C376" t="s">
        <v>338</v>
      </c>
      <c r="D376">
        <v>16432</v>
      </c>
      <c r="E376">
        <f>VLOOKUP(D376,'[1]XI-FT-2-NEET-OAL'!$B$9:$E$88,4,0)</f>
        <v>3</v>
      </c>
      <c r="F376">
        <f>VLOOKUP(D376,'[1]XI-FT-2-NEET-OAL'!$B$9:$F$88,5,0)</f>
        <v>12</v>
      </c>
      <c r="G376">
        <f>VLOOKUP(D376,'[1]XI-FT-2-NEET-OAL'!$B$9:$G$88,6,0)</f>
        <v>60</v>
      </c>
      <c r="H376">
        <f>VLOOKUP(D376,'[1]XI-FT-2-NEET-OAL'!$B$9:$H$88,7,0)</f>
        <v>40</v>
      </c>
    </row>
    <row r="377" spans="1:8" x14ac:dyDescent="0.3">
      <c r="A377">
        <v>371</v>
      </c>
      <c r="B377" t="s">
        <v>391</v>
      </c>
      <c r="C377" t="s">
        <v>338</v>
      </c>
      <c r="D377">
        <v>16407</v>
      </c>
      <c r="E377">
        <f>VLOOKUP(D377,'[1]XI-FT-2-NEET-OAL'!$B$9:$E$88,4,0)</f>
        <v>14</v>
      </c>
      <c r="F377">
        <f>VLOOKUP(D377,'[1]XI-FT-2-NEET-OAL'!$B$9:$F$88,5,0)</f>
        <v>58</v>
      </c>
      <c r="G377">
        <f>VLOOKUP(D377,'[1]XI-FT-2-NEET-OAL'!$B$9:$G$88,6,0)</f>
        <v>69</v>
      </c>
      <c r="H377">
        <f>VLOOKUP(D377,'[1]XI-FT-2-NEET-OAL'!$B$9:$H$88,7,0)</f>
        <v>77</v>
      </c>
    </row>
    <row r="378" spans="1:8" x14ac:dyDescent="0.3">
      <c r="A378">
        <v>372</v>
      </c>
      <c r="B378" t="s">
        <v>392</v>
      </c>
      <c r="C378" t="s">
        <v>338</v>
      </c>
      <c r="D378">
        <v>17518</v>
      </c>
      <c r="E378">
        <f>VLOOKUP(D378,'[1]XI-FT-2-NEET-OAL'!$B$9:$E$88,4,0)</f>
        <v>7</v>
      </c>
      <c r="F378">
        <f>VLOOKUP(D378,'[1]XI-FT-2-NEET-OAL'!$B$9:$F$88,5,0)</f>
        <v>20</v>
      </c>
      <c r="G378">
        <f>VLOOKUP(D378,'[1]XI-FT-2-NEET-OAL'!$B$9:$G$88,6,0)</f>
        <v>40</v>
      </c>
      <c r="H378">
        <f>VLOOKUP(D378,'[1]XI-FT-2-NEET-OAL'!$B$9:$H$88,7,0)</f>
        <v>72</v>
      </c>
    </row>
    <row r="379" spans="1:8" x14ac:dyDescent="0.3">
      <c r="A379">
        <v>373</v>
      </c>
      <c r="B379" t="s">
        <v>393</v>
      </c>
      <c r="C379" t="s">
        <v>338</v>
      </c>
      <c r="D379">
        <v>16307</v>
      </c>
      <c r="E379">
        <f>VLOOKUP(D379,'[1]XI-FT-2-NEET-OAL'!$B$9:$E$88,4,0)</f>
        <v>35</v>
      </c>
      <c r="F379">
        <f>VLOOKUP(D379,'[1]XI-FT-2-NEET-OAL'!$B$9:$F$88,5,0)</f>
        <v>43</v>
      </c>
      <c r="G379">
        <f>VLOOKUP(D379,'[1]XI-FT-2-NEET-OAL'!$B$9:$G$88,6,0)</f>
        <v>65</v>
      </c>
      <c r="H379">
        <f>VLOOKUP(D379,'[1]XI-FT-2-NEET-OAL'!$B$9:$H$88,7,0)</f>
        <v>52</v>
      </c>
    </row>
    <row r="380" spans="1:8" x14ac:dyDescent="0.3">
      <c r="A380">
        <v>374</v>
      </c>
      <c r="B380" t="s">
        <v>394</v>
      </c>
      <c r="C380" t="s">
        <v>338</v>
      </c>
      <c r="D380">
        <v>22414</v>
      </c>
      <c r="E380">
        <f>VLOOKUP(D380,'[1]XI-FT-2-NEET-OAL'!$B$9:$E$88,4,0)</f>
        <v>5</v>
      </c>
      <c r="F380">
        <f>VLOOKUP(D380,'[1]XI-FT-2-NEET-OAL'!$B$9:$F$88,5,0)</f>
        <v>10</v>
      </c>
      <c r="G380">
        <f>VLOOKUP(D380,'[1]XI-FT-2-NEET-OAL'!$B$9:$G$88,6,0)</f>
        <v>42</v>
      </c>
      <c r="H380">
        <f>VLOOKUP(D380,'[1]XI-FT-2-NEET-OAL'!$B$9:$H$88,7,0)</f>
        <v>47</v>
      </c>
    </row>
    <row r="381" spans="1:8" x14ac:dyDescent="0.3">
      <c r="A381">
        <v>375</v>
      </c>
      <c r="B381" t="s">
        <v>395</v>
      </c>
      <c r="C381" t="s">
        <v>338</v>
      </c>
      <c r="D381">
        <v>17223</v>
      </c>
      <c r="E381">
        <f>VLOOKUP(D381,'[1]XI-FT-2-NEET-OAL'!$B$9:$E$88,4,0)</f>
        <v>-2</v>
      </c>
      <c r="F381">
        <f>VLOOKUP(D381,'[1]XI-FT-2-NEET-OAL'!$B$9:$F$88,5,0)</f>
        <v>42</v>
      </c>
      <c r="G381">
        <f>VLOOKUP(D381,'[1]XI-FT-2-NEET-OAL'!$B$9:$G$88,6,0)</f>
        <v>73</v>
      </c>
      <c r="H381">
        <f>VLOOKUP(D381,'[1]XI-FT-2-NEET-OAL'!$B$9:$H$88,7,0)</f>
        <v>25</v>
      </c>
    </row>
    <row r="382" spans="1:8" x14ac:dyDescent="0.3">
      <c r="A382">
        <v>376</v>
      </c>
      <c r="B382" t="s">
        <v>396</v>
      </c>
      <c r="C382" t="s">
        <v>338</v>
      </c>
      <c r="D382">
        <v>17526</v>
      </c>
      <c r="E382">
        <f>VLOOKUP(D382,'[1]XI-FT-2-NEET-OAL'!$B$9:$E$88,4,0)</f>
        <v>17</v>
      </c>
      <c r="F382">
        <f>VLOOKUP(D382,'[1]XI-FT-2-NEET-OAL'!$B$9:$F$88,5,0)</f>
        <v>7</v>
      </c>
      <c r="G382">
        <f>VLOOKUP(D382,'[1]XI-FT-2-NEET-OAL'!$B$9:$G$88,6,0)</f>
        <v>32</v>
      </c>
      <c r="H382">
        <f>VLOOKUP(D382,'[1]XI-FT-2-NEET-OAL'!$B$9:$H$88,7,0)</f>
        <v>26</v>
      </c>
    </row>
    <row r="383" spans="1:8" x14ac:dyDescent="0.3">
      <c r="A383">
        <v>377</v>
      </c>
      <c r="B383" t="s">
        <v>397</v>
      </c>
      <c r="C383" t="s">
        <v>338</v>
      </c>
      <c r="D383">
        <v>17636</v>
      </c>
      <c r="E383">
        <f>VLOOKUP(D383,'[1]XI-FT-2-NEET-OAL'!$B$9:$E$88,4,0)</f>
        <v>1</v>
      </c>
      <c r="F383">
        <f>VLOOKUP(D383,'[1]XI-FT-2-NEET-OAL'!$B$9:$F$88,5,0)</f>
        <v>25</v>
      </c>
      <c r="G383">
        <f>VLOOKUP(D383,'[1]XI-FT-2-NEET-OAL'!$B$9:$G$88,6,0)</f>
        <v>45</v>
      </c>
      <c r="H383">
        <f>VLOOKUP(D383,'[1]XI-FT-2-NEET-OAL'!$B$9:$H$88,7,0)</f>
        <v>24</v>
      </c>
    </row>
    <row r="384" spans="1:8" x14ac:dyDescent="0.3">
      <c r="A384">
        <v>378</v>
      </c>
      <c r="B384" t="s">
        <v>398</v>
      </c>
      <c r="C384" t="s">
        <v>338</v>
      </c>
      <c r="D384">
        <v>16527</v>
      </c>
      <c r="E384" t="e">
        <f>VLOOKUP(D384,'[1]XI-FT-2-NEET-OAL'!$B$9:$E$88,4,0)</f>
        <v>#N/A</v>
      </c>
      <c r="F384" t="e">
        <f>VLOOKUP(D384,'[1]XI-FT-2-NEET-OAL'!$B$9:$F$88,5,0)</f>
        <v>#N/A</v>
      </c>
      <c r="G384" t="e">
        <f>VLOOKUP(D384,'[1]XI-FT-2-NEET-OAL'!$B$9:$G$88,6,0)</f>
        <v>#N/A</v>
      </c>
      <c r="H384" t="e">
        <f>VLOOKUP(D384,'[1]XI-FT-2-NEET-OAL'!$B$9:$H$88,7,0)</f>
        <v>#N/A</v>
      </c>
    </row>
    <row r="385" spans="1:8" x14ac:dyDescent="0.3">
      <c r="A385">
        <v>379</v>
      </c>
      <c r="B385" t="s">
        <v>399</v>
      </c>
      <c r="C385" t="s">
        <v>400</v>
      </c>
      <c r="D385">
        <v>17450</v>
      </c>
      <c r="E385">
        <f>VLOOKUP(D385,'[1]XI-FT-2-NEET-OAL'!$B$9:$E$88,4,0)</f>
        <v>30</v>
      </c>
      <c r="F385">
        <f>VLOOKUP(D385,'[1]XI-FT-2-NEET-OAL'!$B$9:$F$88,5,0)</f>
        <v>4</v>
      </c>
      <c r="G385">
        <f>VLOOKUP(D385,'[1]XI-FT-2-NEET-OAL'!$B$9:$G$88,6,0)</f>
        <v>42</v>
      </c>
      <c r="H385">
        <f>VLOOKUP(D385,'[1]XI-FT-2-NEET-OAL'!$B$9:$H$88,7,0)</f>
        <v>35</v>
      </c>
    </row>
    <row r="386" spans="1:8" x14ac:dyDescent="0.3">
      <c r="A386">
        <v>380</v>
      </c>
      <c r="B386" t="s">
        <v>401</v>
      </c>
      <c r="C386" t="s">
        <v>400</v>
      </c>
      <c r="D386">
        <v>17534</v>
      </c>
      <c r="E386" t="e">
        <f>VLOOKUP(D386,'[1]XI-FT-2-NEET-OAL'!$B$9:$E$88,4,0)</f>
        <v>#N/A</v>
      </c>
      <c r="F386" t="e">
        <f>VLOOKUP(D386,'[1]XI-FT-2-NEET-OAL'!$B$9:$F$88,5,0)</f>
        <v>#N/A</v>
      </c>
      <c r="G386" t="e">
        <f>VLOOKUP(D386,'[1]XI-FT-2-NEET-OAL'!$B$9:$G$88,6,0)</f>
        <v>#N/A</v>
      </c>
      <c r="H386" t="e">
        <f>VLOOKUP(D386,'[1]XI-FT-2-NEET-OAL'!$B$9:$H$88,7,0)</f>
        <v>#N/A</v>
      </c>
    </row>
    <row r="387" spans="1:8" x14ac:dyDescent="0.3">
      <c r="A387">
        <v>381</v>
      </c>
      <c r="B387" t="s">
        <v>402</v>
      </c>
      <c r="C387" t="s">
        <v>400</v>
      </c>
      <c r="D387">
        <v>16588</v>
      </c>
      <c r="E387">
        <f>VLOOKUP(D387,'[1]XI-FT-2-NEET-OAL'!$B$9:$E$88,4,0)</f>
        <v>5</v>
      </c>
      <c r="F387">
        <f>VLOOKUP(D387,'[1]XI-FT-2-NEET-OAL'!$B$9:$F$88,5,0)</f>
        <v>9</v>
      </c>
      <c r="G387">
        <f>VLOOKUP(D387,'[1]XI-FT-2-NEET-OAL'!$B$9:$G$88,6,0)</f>
        <v>39</v>
      </c>
      <c r="H387">
        <f>VLOOKUP(D387,'[1]XI-FT-2-NEET-OAL'!$B$9:$H$88,7,0)</f>
        <v>41</v>
      </c>
    </row>
    <row r="388" spans="1:8" x14ac:dyDescent="0.3">
      <c r="A388">
        <v>382</v>
      </c>
      <c r="B388" t="s">
        <v>403</v>
      </c>
      <c r="C388" t="s">
        <v>400</v>
      </c>
      <c r="D388">
        <v>17707</v>
      </c>
      <c r="E388">
        <f>VLOOKUP(D388,'[1]XI-FT-2-NEET-OAL'!$B$9:$E$88,4,0)</f>
        <v>3</v>
      </c>
      <c r="F388">
        <f>VLOOKUP(D388,'[1]XI-FT-2-NEET-OAL'!$B$9:$F$88,5,0)</f>
        <v>12</v>
      </c>
      <c r="G388">
        <f>VLOOKUP(D388,'[1]XI-FT-2-NEET-OAL'!$B$9:$G$88,6,0)</f>
        <v>43</v>
      </c>
      <c r="H388">
        <f>VLOOKUP(D388,'[1]XI-FT-2-NEET-OAL'!$B$9:$H$88,7,0)</f>
        <v>53</v>
      </c>
    </row>
    <row r="389" spans="1:8" x14ac:dyDescent="0.3">
      <c r="A389">
        <v>383</v>
      </c>
      <c r="B389" t="s">
        <v>404</v>
      </c>
      <c r="C389" t="s">
        <v>400</v>
      </c>
      <c r="D389">
        <v>17348</v>
      </c>
      <c r="E389">
        <f>VLOOKUP(D389,'[1]XI-FT-2-NEET-OAL'!$B$9:$E$88,4,0)</f>
        <v>13</v>
      </c>
      <c r="F389">
        <f>VLOOKUP(D389,'[1]XI-FT-2-NEET-OAL'!$B$9:$F$88,5,0)</f>
        <v>16</v>
      </c>
      <c r="G389">
        <f>VLOOKUP(D389,'[1]XI-FT-2-NEET-OAL'!$B$9:$G$88,6,0)</f>
        <v>48</v>
      </c>
      <c r="H389">
        <f>VLOOKUP(D389,'[1]XI-FT-2-NEET-OAL'!$B$9:$H$88,7,0)</f>
        <v>47</v>
      </c>
    </row>
    <row r="390" spans="1:8" x14ac:dyDescent="0.3">
      <c r="A390">
        <v>384</v>
      </c>
      <c r="B390" t="s">
        <v>405</v>
      </c>
      <c r="C390" t="s">
        <v>400</v>
      </c>
      <c r="D390">
        <v>17681</v>
      </c>
      <c r="E390" t="e">
        <f>VLOOKUP(D390,'[1]XI-FT-2-NEET-OAL'!$B$9:$E$88,4,0)</f>
        <v>#N/A</v>
      </c>
      <c r="F390" t="e">
        <f>VLOOKUP(D390,'[1]XI-FT-2-NEET-OAL'!$B$9:$F$88,5,0)</f>
        <v>#N/A</v>
      </c>
      <c r="G390" t="e">
        <f>VLOOKUP(D390,'[1]XI-FT-2-NEET-OAL'!$B$9:$G$88,6,0)</f>
        <v>#N/A</v>
      </c>
      <c r="H390" t="e">
        <f>VLOOKUP(D390,'[1]XI-FT-2-NEET-OAL'!$B$9:$H$88,7,0)</f>
        <v>#N/A</v>
      </c>
    </row>
    <row r="391" spans="1:8" x14ac:dyDescent="0.3">
      <c r="A391">
        <v>385</v>
      </c>
      <c r="B391" t="s">
        <v>406</v>
      </c>
      <c r="C391" t="s">
        <v>400</v>
      </c>
      <c r="D391">
        <v>16406</v>
      </c>
      <c r="E391">
        <f>VLOOKUP(D391,'[1]XI-FT-2-NEET-OAL'!$B$9:$E$88,4,0)</f>
        <v>9</v>
      </c>
      <c r="F391">
        <f>VLOOKUP(D391,'[1]XI-FT-2-NEET-OAL'!$B$9:$F$88,5,0)</f>
        <v>2</v>
      </c>
      <c r="G391">
        <f>VLOOKUP(D391,'[1]XI-FT-2-NEET-OAL'!$B$9:$G$88,6,0)</f>
        <v>12</v>
      </c>
      <c r="H391">
        <f>VLOOKUP(D391,'[1]XI-FT-2-NEET-OAL'!$B$9:$H$88,7,0)</f>
        <v>28</v>
      </c>
    </row>
    <row r="392" spans="1:8" x14ac:dyDescent="0.3">
      <c r="A392">
        <v>386</v>
      </c>
      <c r="B392" t="s">
        <v>407</v>
      </c>
      <c r="C392" t="s">
        <v>400</v>
      </c>
      <c r="D392">
        <v>17496</v>
      </c>
      <c r="E392" t="e">
        <f>VLOOKUP(D392,'[1]XI-FT-2-NEET-OAL'!$B$9:$E$88,4,0)</f>
        <v>#N/A</v>
      </c>
      <c r="F392" t="e">
        <f>VLOOKUP(D392,'[1]XI-FT-2-NEET-OAL'!$B$9:$F$88,5,0)</f>
        <v>#N/A</v>
      </c>
      <c r="G392" t="e">
        <f>VLOOKUP(D392,'[1]XI-FT-2-NEET-OAL'!$B$9:$G$88,6,0)</f>
        <v>#N/A</v>
      </c>
      <c r="H392" t="e">
        <f>VLOOKUP(D392,'[1]XI-FT-2-NEET-OAL'!$B$9:$H$88,7,0)</f>
        <v>#N/A</v>
      </c>
    </row>
    <row r="393" spans="1:8" x14ac:dyDescent="0.3">
      <c r="A393">
        <v>387</v>
      </c>
      <c r="B393" t="s">
        <v>408</v>
      </c>
      <c r="C393" t="s">
        <v>400</v>
      </c>
      <c r="D393">
        <v>17853</v>
      </c>
      <c r="E393" t="e">
        <f>VLOOKUP(D393,'[1]XI-FT-2-NEET-OAL'!$B$9:$E$88,4,0)</f>
        <v>#N/A</v>
      </c>
      <c r="F393" t="e">
        <f>VLOOKUP(D393,'[1]XI-FT-2-NEET-OAL'!$B$9:$F$88,5,0)</f>
        <v>#N/A</v>
      </c>
      <c r="G393" t="e">
        <f>VLOOKUP(D393,'[1]XI-FT-2-NEET-OAL'!$B$9:$G$88,6,0)</f>
        <v>#N/A</v>
      </c>
      <c r="H393" t="e">
        <f>VLOOKUP(D393,'[1]XI-FT-2-NEET-OAL'!$B$9:$H$88,7,0)</f>
        <v>#N/A</v>
      </c>
    </row>
    <row r="394" spans="1:8" x14ac:dyDescent="0.3">
      <c r="A394">
        <v>388</v>
      </c>
      <c r="B394" t="s">
        <v>409</v>
      </c>
      <c r="C394" t="s">
        <v>400</v>
      </c>
      <c r="D394">
        <v>17452</v>
      </c>
      <c r="E394" t="e">
        <f>VLOOKUP(D394,'[1]XI-FT-2-NEET-OAL'!$B$9:$E$88,4,0)</f>
        <v>#N/A</v>
      </c>
      <c r="F394" t="e">
        <f>VLOOKUP(D394,'[1]XI-FT-2-NEET-OAL'!$B$9:$F$88,5,0)</f>
        <v>#N/A</v>
      </c>
      <c r="G394" t="e">
        <f>VLOOKUP(D394,'[1]XI-FT-2-NEET-OAL'!$B$9:$G$88,6,0)</f>
        <v>#N/A</v>
      </c>
      <c r="H394" t="e">
        <f>VLOOKUP(D394,'[1]XI-FT-2-NEET-OAL'!$B$9:$H$88,7,0)</f>
        <v>#N/A</v>
      </c>
    </row>
    <row r="395" spans="1:8" x14ac:dyDescent="0.3">
      <c r="A395">
        <v>389</v>
      </c>
      <c r="B395" t="s">
        <v>410</v>
      </c>
      <c r="C395" t="s">
        <v>400</v>
      </c>
      <c r="D395">
        <v>16483</v>
      </c>
      <c r="E395">
        <f>VLOOKUP(D395,'[1]XI-FT-2-NEET-OAL'!$B$9:$E$88,4,0)</f>
        <v>6</v>
      </c>
      <c r="F395">
        <f>VLOOKUP(D395,'[1]XI-FT-2-NEET-OAL'!$B$9:$F$88,5,0)</f>
        <v>23</v>
      </c>
      <c r="G395">
        <f>VLOOKUP(D395,'[1]XI-FT-2-NEET-OAL'!$B$9:$G$88,6,0)</f>
        <v>74</v>
      </c>
      <c r="H395">
        <f>VLOOKUP(D395,'[1]XI-FT-2-NEET-OAL'!$B$9:$H$88,7,0)</f>
        <v>59</v>
      </c>
    </row>
    <row r="396" spans="1:8" x14ac:dyDescent="0.3">
      <c r="A396">
        <v>390</v>
      </c>
      <c r="B396" t="s">
        <v>411</v>
      </c>
      <c r="C396" t="s">
        <v>400</v>
      </c>
      <c r="D396">
        <v>17389</v>
      </c>
      <c r="E396">
        <f>VLOOKUP(D396,'[1]XI-FT-2-NEET-OAL'!$B$9:$E$88,4,0)</f>
        <v>14</v>
      </c>
      <c r="F396">
        <f>VLOOKUP(D396,'[1]XI-FT-2-NEET-OAL'!$B$9:$F$88,5,0)</f>
        <v>6</v>
      </c>
      <c r="G396">
        <f>VLOOKUP(D396,'[1]XI-FT-2-NEET-OAL'!$B$9:$G$88,6,0)</f>
        <v>34</v>
      </c>
      <c r="H396">
        <f>VLOOKUP(D396,'[1]XI-FT-2-NEET-OAL'!$B$9:$H$88,7,0)</f>
        <v>37</v>
      </c>
    </row>
    <row r="397" spans="1:8" x14ac:dyDescent="0.3">
      <c r="A397">
        <v>391</v>
      </c>
      <c r="B397" t="s">
        <v>412</v>
      </c>
      <c r="C397" t="s">
        <v>400</v>
      </c>
      <c r="D397">
        <v>17598</v>
      </c>
      <c r="E397">
        <f>VLOOKUP(D397,'[1]XI-FT-2-NEET-OAL'!$B$9:$E$88,4,0)</f>
        <v>21</v>
      </c>
      <c r="F397">
        <f>VLOOKUP(D397,'[1]XI-FT-2-NEET-OAL'!$B$9:$F$88,5,0)</f>
        <v>23</v>
      </c>
      <c r="G397">
        <f>VLOOKUP(D397,'[1]XI-FT-2-NEET-OAL'!$B$9:$G$88,6,0)</f>
        <v>46</v>
      </c>
      <c r="H397">
        <f>VLOOKUP(D397,'[1]XI-FT-2-NEET-OAL'!$B$9:$H$88,7,0)</f>
        <v>18</v>
      </c>
    </row>
    <row r="398" spans="1:8" x14ac:dyDescent="0.3">
      <c r="A398">
        <v>392</v>
      </c>
      <c r="B398" t="s">
        <v>413</v>
      </c>
      <c r="C398" t="s">
        <v>400</v>
      </c>
      <c r="D398">
        <v>16275</v>
      </c>
      <c r="E398" t="e">
        <f>VLOOKUP(D398,'[1]XI-FT-2-NEET-OAL'!$B$9:$E$88,4,0)</f>
        <v>#N/A</v>
      </c>
      <c r="F398" t="e">
        <f>VLOOKUP(D398,'[1]XI-FT-2-NEET-OAL'!$B$9:$F$88,5,0)</f>
        <v>#N/A</v>
      </c>
      <c r="G398" t="e">
        <f>VLOOKUP(D398,'[1]XI-FT-2-NEET-OAL'!$B$9:$G$88,6,0)</f>
        <v>#N/A</v>
      </c>
      <c r="H398" t="e">
        <f>VLOOKUP(D398,'[1]XI-FT-2-NEET-OAL'!$B$9:$H$88,7,0)</f>
        <v>#N/A</v>
      </c>
    </row>
    <row r="399" spans="1:8" x14ac:dyDescent="0.3">
      <c r="A399">
        <v>393</v>
      </c>
      <c r="B399" t="s">
        <v>414</v>
      </c>
      <c r="C399" t="s">
        <v>400</v>
      </c>
      <c r="D399">
        <v>17232</v>
      </c>
      <c r="E399" t="e">
        <f>VLOOKUP(D399,'[1]XI-FT-2-NEET-OAL'!$B$9:$E$88,4,0)</f>
        <v>#N/A</v>
      </c>
      <c r="F399" t="e">
        <f>VLOOKUP(D399,'[1]XI-FT-2-NEET-OAL'!$B$9:$F$88,5,0)</f>
        <v>#N/A</v>
      </c>
      <c r="G399" t="e">
        <f>VLOOKUP(D399,'[1]XI-FT-2-NEET-OAL'!$B$9:$G$88,6,0)</f>
        <v>#N/A</v>
      </c>
      <c r="H399" t="e">
        <f>VLOOKUP(D399,'[1]XI-FT-2-NEET-OAL'!$B$9:$H$88,7,0)</f>
        <v>#N/A</v>
      </c>
    </row>
    <row r="400" spans="1:8" x14ac:dyDescent="0.3">
      <c r="A400">
        <v>394</v>
      </c>
      <c r="B400" t="s">
        <v>415</v>
      </c>
      <c r="C400" t="s">
        <v>400</v>
      </c>
      <c r="D400">
        <v>17549</v>
      </c>
      <c r="E400">
        <f>VLOOKUP(D400,'[1]XI-FT-2-NEET-OAL'!$B$9:$E$88,4,0)</f>
        <v>8</v>
      </c>
      <c r="F400">
        <f>VLOOKUP(D400,'[1]XI-FT-2-NEET-OAL'!$B$9:$F$88,5,0)</f>
        <v>19</v>
      </c>
      <c r="G400">
        <f>VLOOKUP(D400,'[1]XI-FT-2-NEET-OAL'!$B$9:$G$88,6,0)</f>
        <v>50</v>
      </c>
      <c r="H400">
        <f>VLOOKUP(D400,'[1]XI-FT-2-NEET-OAL'!$B$9:$H$88,7,0)</f>
        <v>47</v>
      </c>
    </row>
    <row r="401" spans="1:8" x14ac:dyDescent="0.3">
      <c r="A401">
        <v>395</v>
      </c>
      <c r="B401" t="s">
        <v>416</v>
      </c>
      <c r="C401" t="s">
        <v>400</v>
      </c>
      <c r="D401">
        <v>17584</v>
      </c>
      <c r="E401">
        <f>VLOOKUP(D401,'[1]XI-FT-2-NEET-OAL'!$B$9:$E$88,4,0)</f>
        <v>6</v>
      </c>
      <c r="F401">
        <f>VLOOKUP(D401,'[1]XI-FT-2-NEET-OAL'!$B$9:$F$88,5,0)</f>
        <v>11</v>
      </c>
      <c r="G401">
        <f>VLOOKUP(D401,'[1]XI-FT-2-NEET-OAL'!$B$9:$G$88,6,0)</f>
        <v>34</v>
      </c>
      <c r="H401">
        <f>VLOOKUP(D401,'[1]XI-FT-2-NEET-OAL'!$B$9:$H$88,7,0)</f>
        <v>23</v>
      </c>
    </row>
    <row r="402" spans="1:8" x14ac:dyDescent="0.3">
      <c r="A402">
        <v>396</v>
      </c>
      <c r="B402" t="s">
        <v>417</v>
      </c>
      <c r="C402" t="s">
        <v>400</v>
      </c>
      <c r="D402">
        <v>17583</v>
      </c>
      <c r="E402">
        <f>VLOOKUP(D402,'[1]XI-FT-2-NEET-OAL'!$B$9:$E$88,4,0)</f>
        <v>10</v>
      </c>
      <c r="F402">
        <f>VLOOKUP(D402,'[1]XI-FT-2-NEET-OAL'!$B$9:$F$88,5,0)</f>
        <v>-2</v>
      </c>
      <c r="G402">
        <f>VLOOKUP(D402,'[1]XI-FT-2-NEET-OAL'!$B$9:$G$88,6,0)</f>
        <v>4</v>
      </c>
      <c r="H402">
        <f>VLOOKUP(D402,'[1]XI-FT-2-NEET-OAL'!$B$9:$H$88,7,0)</f>
        <v>19</v>
      </c>
    </row>
    <row r="403" spans="1:8" x14ac:dyDescent="0.3">
      <c r="A403">
        <v>397</v>
      </c>
      <c r="B403" t="s">
        <v>418</v>
      </c>
      <c r="C403" t="s">
        <v>400</v>
      </c>
      <c r="D403">
        <v>17520</v>
      </c>
      <c r="E403" t="e">
        <f>VLOOKUP(D403,'[1]XI-FT-2-NEET-OAL'!$B$9:$E$88,4,0)</f>
        <v>#N/A</v>
      </c>
      <c r="F403" t="e">
        <f>VLOOKUP(D403,'[1]XI-FT-2-NEET-OAL'!$B$9:$F$88,5,0)</f>
        <v>#N/A</v>
      </c>
      <c r="G403" t="e">
        <f>VLOOKUP(D403,'[1]XI-FT-2-NEET-OAL'!$B$9:$G$88,6,0)</f>
        <v>#N/A</v>
      </c>
      <c r="H403" t="e">
        <f>VLOOKUP(D403,'[1]XI-FT-2-NEET-OAL'!$B$9:$H$88,7,0)</f>
        <v>#N/A</v>
      </c>
    </row>
    <row r="404" spans="1:8" x14ac:dyDescent="0.3">
      <c r="A404">
        <v>398</v>
      </c>
      <c r="B404" t="s">
        <v>419</v>
      </c>
      <c r="C404" t="s">
        <v>400</v>
      </c>
      <c r="D404">
        <v>15795</v>
      </c>
      <c r="E404">
        <f>VLOOKUP(D404,'[1]XI-FT-2-NEET-OAL'!$B$9:$E$88,4,0)</f>
        <v>37</v>
      </c>
      <c r="F404">
        <f>VLOOKUP(D404,'[1]XI-FT-2-NEET-OAL'!$B$9:$F$88,5,0)</f>
        <v>37</v>
      </c>
      <c r="G404">
        <f>VLOOKUP(D404,'[1]XI-FT-2-NEET-OAL'!$B$9:$G$88,6,0)</f>
        <v>42</v>
      </c>
      <c r="H404">
        <f>VLOOKUP(D404,'[1]XI-FT-2-NEET-OAL'!$B$9:$H$88,7,0)</f>
        <v>45</v>
      </c>
    </row>
    <row r="405" spans="1:8" x14ac:dyDescent="0.3">
      <c r="A405">
        <v>399</v>
      </c>
      <c r="B405" t="s">
        <v>420</v>
      </c>
      <c r="C405" t="s">
        <v>400</v>
      </c>
      <c r="D405">
        <v>17444</v>
      </c>
      <c r="E405">
        <f>VLOOKUP(D405,'[1]XI-FT-2-NEET-OAL'!$B$9:$E$88,4,0)</f>
        <v>26</v>
      </c>
      <c r="F405">
        <f>VLOOKUP(D405,'[1]XI-FT-2-NEET-OAL'!$B$9:$F$88,5,0)</f>
        <v>1</v>
      </c>
      <c r="G405">
        <f>VLOOKUP(D405,'[1]XI-FT-2-NEET-OAL'!$B$9:$G$88,6,0)</f>
        <v>33</v>
      </c>
      <c r="H405">
        <f>VLOOKUP(D405,'[1]XI-FT-2-NEET-OAL'!$B$9:$H$88,7,0)</f>
        <v>13</v>
      </c>
    </row>
    <row r="406" spans="1:8" x14ac:dyDescent="0.3">
      <c r="A406">
        <v>400</v>
      </c>
      <c r="B406" t="s">
        <v>421</v>
      </c>
      <c r="C406" t="s">
        <v>400</v>
      </c>
      <c r="D406">
        <v>17396</v>
      </c>
      <c r="E406">
        <f>VLOOKUP(D406,'[1]XI-FT-2-NEET-OAL'!$B$9:$E$88,4,0)</f>
        <v>30</v>
      </c>
      <c r="F406">
        <f>VLOOKUP(D406,'[1]XI-FT-2-NEET-OAL'!$B$9:$F$88,5,0)</f>
        <v>25</v>
      </c>
      <c r="G406">
        <f>VLOOKUP(D406,'[1]XI-FT-2-NEET-OAL'!$B$9:$G$88,6,0)</f>
        <v>57</v>
      </c>
      <c r="H406">
        <f>VLOOKUP(D406,'[1]XI-FT-2-NEET-OAL'!$B$9:$H$88,7,0)</f>
        <v>68</v>
      </c>
    </row>
    <row r="407" spans="1:8" x14ac:dyDescent="0.3">
      <c r="A407">
        <v>401</v>
      </c>
      <c r="B407" t="s">
        <v>422</v>
      </c>
      <c r="C407" t="s">
        <v>400</v>
      </c>
      <c r="D407">
        <v>17481</v>
      </c>
      <c r="E407">
        <f>VLOOKUP(D407,'[1]XI-FT-2-NEET-OAL'!$B$9:$E$88,4,0)</f>
        <v>30</v>
      </c>
      <c r="F407">
        <f>VLOOKUP(D407,'[1]XI-FT-2-NEET-OAL'!$B$9:$F$88,5,0)</f>
        <v>22</v>
      </c>
      <c r="G407">
        <f>VLOOKUP(D407,'[1]XI-FT-2-NEET-OAL'!$B$9:$G$88,6,0)</f>
        <v>55</v>
      </c>
      <c r="H407">
        <f>VLOOKUP(D407,'[1]XI-FT-2-NEET-OAL'!$B$9:$H$88,7,0)</f>
        <v>37</v>
      </c>
    </row>
    <row r="408" spans="1:8" x14ac:dyDescent="0.3">
      <c r="A408">
        <v>402</v>
      </c>
      <c r="B408" t="s">
        <v>423</v>
      </c>
      <c r="C408" t="s">
        <v>400</v>
      </c>
      <c r="D408">
        <v>22441</v>
      </c>
      <c r="E408" t="e">
        <f>VLOOKUP(D408,'[1]XI-FT-2-NEET-OAL'!$B$9:$E$88,4,0)</f>
        <v>#N/A</v>
      </c>
      <c r="F408" t="e">
        <f>VLOOKUP(D408,'[1]XI-FT-2-NEET-OAL'!$B$9:$F$88,5,0)</f>
        <v>#N/A</v>
      </c>
      <c r="G408" t="e">
        <f>VLOOKUP(D408,'[1]XI-FT-2-NEET-OAL'!$B$9:$G$88,6,0)</f>
        <v>#N/A</v>
      </c>
      <c r="H408" t="e">
        <f>VLOOKUP(D408,'[1]XI-FT-2-NEET-OAL'!$B$9:$H$88,7,0)</f>
        <v>#N/A</v>
      </c>
    </row>
    <row r="409" spans="1:8" x14ac:dyDescent="0.3">
      <c r="A409">
        <v>403</v>
      </c>
      <c r="B409" t="s">
        <v>424</v>
      </c>
      <c r="C409" t="s">
        <v>400</v>
      </c>
      <c r="D409">
        <v>17684</v>
      </c>
      <c r="E409">
        <f>VLOOKUP(D409,'[1]XI-FT-2-NEET-OAL'!$B$9:$E$88,4,0)</f>
        <v>31</v>
      </c>
      <c r="F409">
        <f>VLOOKUP(D409,'[1]XI-FT-2-NEET-OAL'!$B$9:$F$88,5,0)</f>
        <v>32</v>
      </c>
      <c r="G409">
        <f>VLOOKUP(D409,'[1]XI-FT-2-NEET-OAL'!$B$9:$G$88,6,0)</f>
        <v>46</v>
      </c>
      <c r="H409">
        <f>VLOOKUP(D409,'[1]XI-FT-2-NEET-OAL'!$B$9:$H$88,7,0)</f>
        <v>39</v>
      </c>
    </row>
    <row r="410" spans="1:8" x14ac:dyDescent="0.3">
      <c r="A410">
        <v>404</v>
      </c>
      <c r="B410" t="s">
        <v>425</v>
      </c>
      <c r="C410" t="s">
        <v>400</v>
      </c>
      <c r="D410">
        <v>17581</v>
      </c>
      <c r="E410">
        <f>VLOOKUP(D410,'[1]XI-FT-2-NEET-OAL'!$B$9:$E$88,4,0)</f>
        <v>28</v>
      </c>
      <c r="F410">
        <f>VLOOKUP(D410,'[1]XI-FT-2-NEET-OAL'!$B$9:$F$88,5,0)</f>
        <v>41</v>
      </c>
      <c r="G410">
        <f>VLOOKUP(D410,'[1]XI-FT-2-NEET-OAL'!$B$9:$G$88,6,0)</f>
        <v>66</v>
      </c>
      <c r="H410">
        <f>VLOOKUP(D410,'[1]XI-FT-2-NEET-OAL'!$B$9:$H$88,7,0)</f>
        <v>78</v>
      </c>
    </row>
    <row r="411" spans="1:8" x14ac:dyDescent="0.3">
      <c r="A411">
        <v>405</v>
      </c>
      <c r="B411" t="s">
        <v>426</v>
      </c>
      <c r="C411" t="s">
        <v>400</v>
      </c>
      <c r="D411">
        <v>17230</v>
      </c>
      <c r="E411">
        <f>VLOOKUP(D411,'[1]XI-FT-2-NEET-OAL'!$B$9:$E$88,4,0)</f>
        <v>31</v>
      </c>
      <c r="F411">
        <f>VLOOKUP(D411,'[1]XI-FT-2-NEET-OAL'!$B$9:$F$88,5,0)</f>
        <v>29</v>
      </c>
      <c r="G411">
        <f>VLOOKUP(D411,'[1]XI-FT-2-NEET-OAL'!$B$9:$G$88,6,0)</f>
        <v>28</v>
      </c>
      <c r="H411">
        <f>VLOOKUP(D411,'[1]XI-FT-2-NEET-OAL'!$B$9:$H$88,7,0)</f>
        <v>33</v>
      </c>
    </row>
    <row r="412" spans="1:8" x14ac:dyDescent="0.3">
      <c r="A412">
        <v>406</v>
      </c>
      <c r="B412" t="s">
        <v>427</v>
      </c>
      <c r="C412" t="s">
        <v>400</v>
      </c>
      <c r="D412">
        <v>17760</v>
      </c>
      <c r="E412">
        <f>VLOOKUP(D412,'[1]XI-FT-2-NEET-OAL'!$B$9:$E$88,4,0)</f>
        <v>-2</v>
      </c>
      <c r="F412">
        <f>VLOOKUP(D412,'[1]XI-FT-2-NEET-OAL'!$B$9:$F$88,5,0)</f>
        <v>3</v>
      </c>
      <c r="G412">
        <f>VLOOKUP(D412,'[1]XI-FT-2-NEET-OAL'!$B$9:$G$88,6,0)</f>
        <v>42</v>
      </c>
      <c r="H412">
        <f>VLOOKUP(D412,'[1]XI-FT-2-NEET-OAL'!$B$9:$H$88,7,0)</f>
        <v>69</v>
      </c>
    </row>
    <row r="413" spans="1:8" x14ac:dyDescent="0.3">
      <c r="A413">
        <v>407</v>
      </c>
      <c r="B413" t="s">
        <v>428</v>
      </c>
      <c r="C413" t="s">
        <v>400</v>
      </c>
      <c r="D413">
        <v>16425</v>
      </c>
      <c r="E413" t="e">
        <f>VLOOKUP(D413,'[1]XI-FT-2-NEET-OAL'!$B$9:$E$88,4,0)</f>
        <v>#N/A</v>
      </c>
      <c r="F413" t="e">
        <f>VLOOKUP(D413,'[1]XI-FT-2-NEET-OAL'!$B$9:$F$88,5,0)</f>
        <v>#N/A</v>
      </c>
      <c r="G413" t="e">
        <f>VLOOKUP(D413,'[1]XI-FT-2-NEET-OAL'!$B$9:$G$88,6,0)</f>
        <v>#N/A</v>
      </c>
      <c r="H413" t="e">
        <f>VLOOKUP(D413,'[1]XI-FT-2-NEET-OAL'!$B$9:$H$88,7,0)</f>
        <v>#N/A</v>
      </c>
    </row>
    <row r="414" spans="1:8" x14ac:dyDescent="0.3">
      <c r="A414">
        <v>408</v>
      </c>
      <c r="B414" t="s">
        <v>429</v>
      </c>
      <c r="C414" t="s">
        <v>400</v>
      </c>
      <c r="D414">
        <v>16539</v>
      </c>
      <c r="E414">
        <f>VLOOKUP(D414,'[1]XI-FT-2-NEET-OAL'!$B$9:$E$88,4,0)</f>
        <v>8</v>
      </c>
      <c r="F414">
        <f>VLOOKUP(D414,'[1]XI-FT-2-NEET-OAL'!$B$9:$F$88,5,0)</f>
        <v>7</v>
      </c>
      <c r="G414">
        <f>VLOOKUP(D414,'[1]XI-FT-2-NEET-OAL'!$B$9:$G$88,6,0)</f>
        <v>32</v>
      </c>
      <c r="H414">
        <f>VLOOKUP(D414,'[1]XI-FT-2-NEET-OAL'!$B$9:$H$88,7,0)</f>
        <v>39</v>
      </c>
    </row>
    <row r="415" spans="1:8" x14ac:dyDescent="0.3">
      <c r="A415">
        <v>409</v>
      </c>
      <c r="B415" t="s">
        <v>430</v>
      </c>
      <c r="C415" t="s">
        <v>400</v>
      </c>
      <c r="D415">
        <v>16289</v>
      </c>
      <c r="E415">
        <f>VLOOKUP(D415,'[1]XI-FT-2-NEET-OAL'!$B$9:$E$88,4,0)</f>
        <v>19</v>
      </c>
      <c r="F415">
        <f>VLOOKUP(D415,'[1]XI-FT-2-NEET-OAL'!$B$9:$F$88,5,0)</f>
        <v>19</v>
      </c>
      <c r="G415">
        <f>VLOOKUP(D415,'[1]XI-FT-2-NEET-OAL'!$B$9:$G$88,6,0)</f>
        <v>24</v>
      </c>
      <c r="H415">
        <f>VLOOKUP(D415,'[1]XI-FT-2-NEET-OAL'!$B$9:$H$88,7,0)</f>
        <v>36</v>
      </c>
    </row>
    <row r="416" spans="1:8" x14ac:dyDescent="0.3">
      <c r="A416">
        <v>410</v>
      </c>
      <c r="B416" t="s">
        <v>431</v>
      </c>
      <c r="C416" t="s">
        <v>400</v>
      </c>
      <c r="D416">
        <v>17555</v>
      </c>
      <c r="E416" t="e">
        <f>VLOOKUP(D416,'[1]XI-FT-2-NEET-OAL'!$B$9:$E$88,4,0)</f>
        <v>#N/A</v>
      </c>
      <c r="F416" t="e">
        <f>VLOOKUP(D416,'[1]XI-FT-2-NEET-OAL'!$B$9:$F$88,5,0)</f>
        <v>#N/A</v>
      </c>
      <c r="G416" t="e">
        <f>VLOOKUP(D416,'[1]XI-FT-2-NEET-OAL'!$B$9:$G$88,6,0)</f>
        <v>#N/A</v>
      </c>
      <c r="H416" t="e">
        <f>VLOOKUP(D416,'[1]XI-FT-2-NEET-OAL'!$B$9:$H$88,7,0)</f>
        <v>#N/A</v>
      </c>
    </row>
    <row r="417" spans="1:8" x14ac:dyDescent="0.3">
      <c r="A417">
        <v>411</v>
      </c>
      <c r="B417" t="s">
        <v>432</v>
      </c>
      <c r="C417" t="s">
        <v>400</v>
      </c>
      <c r="D417">
        <v>16398</v>
      </c>
      <c r="E417">
        <f>VLOOKUP(D417,'[1]XI-FT-2-NEET-OAL'!$B$9:$E$88,4,0)</f>
        <v>2</v>
      </c>
      <c r="F417">
        <f>VLOOKUP(D417,'[1]XI-FT-2-NEET-OAL'!$B$9:$F$88,5,0)</f>
        <v>3</v>
      </c>
      <c r="G417">
        <f>VLOOKUP(D417,'[1]XI-FT-2-NEET-OAL'!$B$9:$G$88,6,0)</f>
        <v>33</v>
      </c>
      <c r="H417">
        <f>VLOOKUP(D417,'[1]XI-FT-2-NEET-OAL'!$B$9:$H$88,7,0)</f>
        <v>30</v>
      </c>
    </row>
    <row r="418" spans="1:8" x14ac:dyDescent="0.3">
      <c r="A418">
        <v>412</v>
      </c>
      <c r="B418" t="s">
        <v>433</v>
      </c>
      <c r="C418" t="s">
        <v>400</v>
      </c>
      <c r="D418">
        <v>17541</v>
      </c>
      <c r="E418">
        <f>VLOOKUP(D418,'[1]XI-FT-2-NEET-OAL'!$B$9:$E$88,4,0)</f>
        <v>30</v>
      </c>
      <c r="F418">
        <f>VLOOKUP(D418,'[1]XI-FT-2-NEET-OAL'!$B$9:$F$88,5,0)</f>
        <v>16</v>
      </c>
      <c r="G418">
        <f>VLOOKUP(D418,'[1]XI-FT-2-NEET-OAL'!$B$9:$G$88,6,0)</f>
        <v>25</v>
      </c>
      <c r="H418">
        <f>VLOOKUP(D418,'[1]XI-FT-2-NEET-OAL'!$B$9:$H$88,7,0)</f>
        <v>30</v>
      </c>
    </row>
    <row r="419" spans="1:8" x14ac:dyDescent="0.3">
      <c r="A419">
        <v>413</v>
      </c>
      <c r="B419" t="s">
        <v>434</v>
      </c>
      <c r="C419" t="s">
        <v>400</v>
      </c>
      <c r="D419">
        <v>22375</v>
      </c>
      <c r="E419">
        <f>VLOOKUP(D419,'[1]XI-FT-2-NEET-OAL'!$B$9:$E$88,4,0)</f>
        <v>12</v>
      </c>
      <c r="F419">
        <f>VLOOKUP(D419,'[1]XI-FT-2-NEET-OAL'!$B$9:$F$88,5,0)</f>
        <v>21</v>
      </c>
      <c r="G419">
        <f>VLOOKUP(D419,'[1]XI-FT-2-NEET-OAL'!$B$9:$G$88,6,0)</f>
        <v>74</v>
      </c>
      <c r="H419">
        <f>VLOOKUP(D419,'[1]XI-FT-2-NEET-OAL'!$B$9:$H$88,7,0)</f>
        <v>77</v>
      </c>
    </row>
    <row r="420" spans="1:8" x14ac:dyDescent="0.3">
      <c r="A420">
        <v>414</v>
      </c>
      <c r="B420" t="s">
        <v>435</v>
      </c>
      <c r="C420" t="s">
        <v>400</v>
      </c>
      <c r="D420">
        <v>17374</v>
      </c>
      <c r="E420">
        <f>VLOOKUP(D420,'[1]XI-FT-2-NEET-OAL'!$B$9:$E$88,4,0)</f>
        <v>19</v>
      </c>
      <c r="F420">
        <f>VLOOKUP(D420,'[1]XI-FT-2-NEET-OAL'!$B$9:$F$88,5,0)</f>
        <v>28</v>
      </c>
      <c r="G420">
        <f>VLOOKUP(D420,'[1]XI-FT-2-NEET-OAL'!$B$9:$G$88,6,0)</f>
        <v>65</v>
      </c>
      <c r="H420">
        <f>VLOOKUP(D420,'[1]XI-FT-2-NEET-OAL'!$B$9:$H$88,7,0)</f>
        <v>47</v>
      </c>
    </row>
    <row r="421" spans="1:8" x14ac:dyDescent="0.3">
      <c r="A421">
        <v>415</v>
      </c>
      <c r="B421" t="s">
        <v>436</v>
      </c>
      <c r="C421" t="s">
        <v>400</v>
      </c>
      <c r="D421">
        <v>17075</v>
      </c>
      <c r="E421">
        <f>VLOOKUP(D421,'[1]XI-FT-2-NEET-OAL'!$B$9:$E$88,4,0)</f>
        <v>-5</v>
      </c>
      <c r="F421">
        <f>VLOOKUP(D421,'[1]XI-FT-2-NEET-OAL'!$B$9:$F$88,5,0)</f>
        <v>15</v>
      </c>
      <c r="G421">
        <f>VLOOKUP(D421,'[1]XI-FT-2-NEET-OAL'!$B$9:$G$88,6,0)</f>
        <v>55</v>
      </c>
      <c r="H421">
        <f>VLOOKUP(D421,'[1]XI-FT-2-NEET-OAL'!$B$9:$H$88,7,0)</f>
        <v>79</v>
      </c>
    </row>
    <row r="422" spans="1:8" x14ac:dyDescent="0.3">
      <c r="A422">
        <v>416</v>
      </c>
      <c r="B422" t="s">
        <v>437</v>
      </c>
      <c r="C422" t="s">
        <v>400</v>
      </c>
      <c r="D422">
        <v>17536</v>
      </c>
      <c r="E422">
        <f>VLOOKUP(D422,'[1]XI-FT-2-NEET-OAL'!$B$9:$E$88,4,0)</f>
        <v>4</v>
      </c>
      <c r="F422">
        <f>VLOOKUP(D422,'[1]XI-FT-2-NEET-OAL'!$B$9:$F$88,5,0)</f>
        <v>5</v>
      </c>
      <c r="G422">
        <f>VLOOKUP(D422,'[1]XI-FT-2-NEET-OAL'!$B$9:$G$88,6,0)</f>
        <v>61</v>
      </c>
      <c r="H422">
        <f>VLOOKUP(D422,'[1]XI-FT-2-NEET-OAL'!$B$9:$H$88,7,0)</f>
        <v>47</v>
      </c>
    </row>
    <row r="423" spans="1:8" x14ac:dyDescent="0.3">
      <c r="A423">
        <v>417</v>
      </c>
      <c r="B423" t="s">
        <v>438</v>
      </c>
      <c r="C423" t="s">
        <v>400</v>
      </c>
      <c r="D423">
        <v>17419</v>
      </c>
      <c r="E423" t="e">
        <f>VLOOKUP(D423,'[1]XI-FT-2-NEET-OAL'!$B$9:$E$88,4,0)</f>
        <v>#N/A</v>
      </c>
      <c r="F423" t="e">
        <f>VLOOKUP(D423,'[1]XI-FT-2-NEET-OAL'!$B$9:$F$88,5,0)</f>
        <v>#N/A</v>
      </c>
      <c r="G423" t="e">
        <f>VLOOKUP(D423,'[1]XI-FT-2-NEET-OAL'!$B$9:$G$88,6,0)</f>
        <v>#N/A</v>
      </c>
      <c r="H423" t="e">
        <f>VLOOKUP(D423,'[1]XI-FT-2-NEET-OAL'!$B$9:$H$88,7,0)</f>
        <v>#N/A</v>
      </c>
    </row>
    <row r="424" spans="1:8" x14ac:dyDescent="0.3">
      <c r="A424">
        <v>418</v>
      </c>
      <c r="B424" t="s">
        <v>439</v>
      </c>
      <c r="C424" t="s">
        <v>400</v>
      </c>
      <c r="D424">
        <v>15832</v>
      </c>
      <c r="E424">
        <f>VLOOKUP(D424,'[1]XI-FT-2-NEET-OAL'!$B$9:$E$88,4,0)</f>
        <v>24</v>
      </c>
      <c r="F424">
        <f>VLOOKUP(D424,'[1]XI-FT-2-NEET-OAL'!$B$9:$F$88,5,0)</f>
        <v>22</v>
      </c>
      <c r="G424">
        <f>VLOOKUP(D424,'[1]XI-FT-2-NEET-OAL'!$B$9:$G$88,6,0)</f>
        <v>63</v>
      </c>
      <c r="H424">
        <f>VLOOKUP(D424,'[1]XI-FT-2-NEET-OAL'!$B$9:$H$88,7,0)</f>
        <v>63</v>
      </c>
    </row>
    <row r="425" spans="1:8" x14ac:dyDescent="0.3">
      <c r="A425">
        <v>419</v>
      </c>
      <c r="B425" t="s">
        <v>440</v>
      </c>
      <c r="C425" t="s">
        <v>400</v>
      </c>
      <c r="D425">
        <v>15783</v>
      </c>
      <c r="E425">
        <f>VLOOKUP(D425,'[1]XI-FT-2-NEET-OAL'!$B$9:$E$88,4,0)</f>
        <v>32</v>
      </c>
      <c r="F425">
        <f>VLOOKUP(D425,'[1]XI-FT-2-NEET-OAL'!$B$9:$F$88,5,0)</f>
        <v>41</v>
      </c>
      <c r="G425">
        <f>VLOOKUP(D425,'[1]XI-FT-2-NEET-OAL'!$B$9:$G$88,6,0)</f>
        <v>42</v>
      </c>
      <c r="H425">
        <f>VLOOKUP(D425,'[1]XI-FT-2-NEET-OAL'!$B$9:$H$88,7,0)</f>
        <v>40</v>
      </c>
    </row>
    <row r="426" spans="1:8" x14ac:dyDescent="0.3">
      <c r="A426">
        <v>420</v>
      </c>
      <c r="B426" t="s">
        <v>441</v>
      </c>
      <c r="C426" t="s">
        <v>400</v>
      </c>
      <c r="D426">
        <v>17624</v>
      </c>
      <c r="E426">
        <f>VLOOKUP(D426,'[1]XI-FT-2-NEET-OAL'!$B$9:$E$88,4,0)</f>
        <v>18</v>
      </c>
      <c r="F426">
        <f>VLOOKUP(D426,'[1]XI-FT-2-NEET-OAL'!$B$9:$F$88,5,0)</f>
        <v>15</v>
      </c>
      <c r="G426">
        <f>VLOOKUP(D426,'[1]XI-FT-2-NEET-OAL'!$B$9:$G$88,6,0)</f>
        <v>78</v>
      </c>
      <c r="H426">
        <f>VLOOKUP(D426,'[1]XI-FT-2-NEET-OAL'!$B$9:$H$88,7,0)</f>
        <v>47</v>
      </c>
    </row>
    <row r="427" spans="1:8" x14ac:dyDescent="0.3">
      <c r="A427">
        <v>421</v>
      </c>
      <c r="B427" t="s">
        <v>442</v>
      </c>
      <c r="C427" t="s">
        <v>400</v>
      </c>
      <c r="D427">
        <v>16276</v>
      </c>
      <c r="E427" t="e">
        <f>VLOOKUP(D427,'[1]XI-FT-2-NEET-OAL'!$B$9:$E$88,4,0)</f>
        <v>#N/A</v>
      </c>
      <c r="F427" t="e">
        <f>VLOOKUP(D427,'[1]XI-FT-2-NEET-OAL'!$B$9:$F$88,5,0)</f>
        <v>#N/A</v>
      </c>
      <c r="G427" t="e">
        <f>VLOOKUP(D427,'[1]XI-FT-2-NEET-OAL'!$B$9:$G$88,6,0)</f>
        <v>#N/A</v>
      </c>
      <c r="H427" t="e">
        <f>VLOOKUP(D427,'[1]XI-FT-2-NEET-OAL'!$B$9:$H$88,7,0)</f>
        <v>#N/A</v>
      </c>
    </row>
    <row r="428" spans="1:8" x14ac:dyDescent="0.3">
      <c r="A428">
        <v>422</v>
      </c>
      <c r="B428" t="s">
        <v>443</v>
      </c>
      <c r="C428" t="s">
        <v>400</v>
      </c>
      <c r="D428">
        <v>16408</v>
      </c>
      <c r="E428" t="e">
        <f>VLOOKUP(D428,'[1]XI-FT-2-NEET-OAL'!$B$9:$E$88,4,0)</f>
        <v>#N/A</v>
      </c>
      <c r="F428" t="e">
        <f>VLOOKUP(D428,'[1]XI-FT-2-NEET-OAL'!$B$9:$F$88,5,0)</f>
        <v>#N/A</v>
      </c>
      <c r="G428" t="e">
        <f>VLOOKUP(D428,'[1]XI-FT-2-NEET-OAL'!$B$9:$G$88,6,0)</f>
        <v>#N/A</v>
      </c>
      <c r="H428" t="e">
        <f>VLOOKUP(D428,'[1]XI-FT-2-NEET-OAL'!$B$9:$H$88,7,0)</f>
        <v>#N/A</v>
      </c>
    </row>
    <row r="429" spans="1:8" x14ac:dyDescent="0.3">
      <c r="A429">
        <v>423</v>
      </c>
      <c r="B429" t="s">
        <v>444</v>
      </c>
      <c r="C429" t="s">
        <v>400</v>
      </c>
      <c r="D429">
        <v>17696</v>
      </c>
      <c r="E429" t="e">
        <f>VLOOKUP(D429,'[1]XI-FT-2-NEET-OAL'!$B$9:$E$88,4,0)</f>
        <v>#N/A</v>
      </c>
      <c r="F429" t="e">
        <f>VLOOKUP(D429,'[1]XI-FT-2-NEET-OAL'!$B$9:$F$88,5,0)</f>
        <v>#N/A</v>
      </c>
      <c r="G429" t="e">
        <f>VLOOKUP(D429,'[1]XI-FT-2-NEET-OAL'!$B$9:$G$88,6,0)</f>
        <v>#N/A</v>
      </c>
      <c r="H429" t="e">
        <f>VLOOKUP(D429,'[1]XI-FT-2-NEET-OAL'!$B$9:$H$88,7,0)</f>
        <v>#N/A</v>
      </c>
    </row>
    <row r="430" spans="1:8" x14ac:dyDescent="0.3">
      <c r="A430">
        <v>424</v>
      </c>
      <c r="B430" t="s">
        <v>445</v>
      </c>
      <c r="C430" t="s">
        <v>400</v>
      </c>
      <c r="D430">
        <v>17458</v>
      </c>
      <c r="E430">
        <f>VLOOKUP(D430,'[1]XI-FT-2-NEET-OAL'!$B$9:$E$88,4,0)</f>
        <v>30</v>
      </c>
      <c r="F430">
        <f>VLOOKUP(D430,'[1]XI-FT-2-NEET-OAL'!$B$9:$F$88,5,0)</f>
        <v>32</v>
      </c>
      <c r="G430">
        <f>VLOOKUP(D430,'[1]XI-FT-2-NEET-OAL'!$B$9:$G$88,6,0)</f>
        <v>36</v>
      </c>
      <c r="H430">
        <f>VLOOKUP(D430,'[1]XI-FT-2-NEET-OAL'!$B$9:$H$88,7,0)</f>
        <v>29</v>
      </c>
    </row>
    <row r="431" spans="1:8" x14ac:dyDescent="0.3">
      <c r="A431">
        <v>425</v>
      </c>
      <c r="B431" t="s">
        <v>446</v>
      </c>
      <c r="C431" t="s">
        <v>400</v>
      </c>
      <c r="D431">
        <v>22312</v>
      </c>
      <c r="E431">
        <f>VLOOKUP(D431,'[1]XI-FT-2-NEET-OAL'!$B$9:$E$88,4,0)</f>
        <v>16</v>
      </c>
      <c r="F431">
        <f>VLOOKUP(D431,'[1]XI-FT-2-NEET-OAL'!$B$9:$F$88,5,0)</f>
        <v>15</v>
      </c>
      <c r="G431">
        <f>VLOOKUP(D431,'[1]XI-FT-2-NEET-OAL'!$B$9:$G$88,6,0)</f>
        <v>73</v>
      </c>
      <c r="H431">
        <f>VLOOKUP(D431,'[1]XI-FT-2-NEET-OAL'!$B$9:$H$88,7,0)</f>
        <v>57</v>
      </c>
    </row>
    <row r="432" spans="1:8" x14ac:dyDescent="0.3">
      <c r="A432">
        <v>426</v>
      </c>
      <c r="B432" t="s">
        <v>447</v>
      </c>
      <c r="C432" t="s">
        <v>400</v>
      </c>
      <c r="D432">
        <v>16419</v>
      </c>
      <c r="E432" t="e">
        <f>VLOOKUP(D432,'[1]XI-FT-2-NEET-OAL'!$B$9:$E$88,4,0)</f>
        <v>#N/A</v>
      </c>
      <c r="F432" t="e">
        <f>VLOOKUP(D432,'[1]XI-FT-2-NEET-OAL'!$B$9:$F$88,5,0)</f>
        <v>#N/A</v>
      </c>
      <c r="G432" t="e">
        <f>VLOOKUP(D432,'[1]XI-FT-2-NEET-OAL'!$B$9:$G$88,6,0)</f>
        <v>#N/A</v>
      </c>
      <c r="H432" t="e">
        <f>VLOOKUP(D432,'[1]XI-FT-2-NEET-OAL'!$B$9:$H$88,7,0)</f>
        <v>#N/A</v>
      </c>
    </row>
    <row r="433" spans="1:8" x14ac:dyDescent="0.3">
      <c r="A433">
        <v>427</v>
      </c>
      <c r="B433" t="s">
        <v>448</v>
      </c>
      <c r="C433" t="s">
        <v>449</v>
      </c>
      <c r="D433">
        <v>16410</v>
      </c>
      <c r="E433" t="e">
        <f>VLOOKUP(D433,'[1]XI-FT-2-NEET-OAL'!$B$9:$E$88,4,0)</f>
        <v>#N/A</v>
      </c>
      <c r="F433" t="e">
        <f>VLOOKUP(D433,'[1]XI-FT-2-NEET-OAL'!$B$9:$F$88,5,0)</f>
        <v>#N/A</v>
      </c>
      <c r="G433" t="e">
        <f>VLOOKUP(D433,'[1]XI-FT-2-NEET-OAL'!$B$9:$G$88,6,0)</f>
        <v>#N/A</v>
      </c>
      <c r="H433" t="e">
        <f>VLOOKUP(D433,'[1]XI-FT-2-NEET-OAL'!$B$9:$H$88,7,0)</f>
        <v>#N/A</v>
      </c>
    </row>
    <row r="434" spans="1:8" x14ac:dyDescent="0.3">
      <c r="A434">
        <v>428</v>
      </c>
      <c r="B434" t="s">
        <v>450</v>
      </c>
      <c r="C434" t="s">
        <v>449</v>
      </c>
      <c r="D434">
        <v>16277</v>
      </c>
      <c r="E434" t="e">
        <f>VLOOKUP(D434,'[1]XI-FT-2-NEET-OAL'!$B$9:$E$88,4,0)</f>
        <v>#N/A</v>
      </c>
      <c r="F434" t="e">
        <f>VLOOKUP(D434,'[1]XI-FT-2-NEET-OAL'!$B$9:$F$88,5,0)</f>
        <v>#N/A</v>
      </c>
      <c r="G434" t="e">
        <f>VLOOKUP(D434,'[1]XI-FT-2-NEET-OAL'!$B$9:$G$88,6,0)</f>
        <v>#N/A</v>
      </c>
      <c r="H434" t="e">
        <f>VLOOKUP(D434,'[1]XI-FT-2-NEET-OAL'!$B$9:$H$88,7,0)</f>
        <v>#N/A</v>
      </c>
    </row>
    <row r="435" spans="1:8" x14ac:dyDescent="0.3">
      <c r="A435">
        <v>429</v>
      </c>
      <c r="B435" t="s">
        <v>451</v>
      </c>
      <c r="C435" t="s">
        <v>449</v>
      </c>
      <c r="D435">
        <v>17860</v>
      </c>
      <c r="E435" t="e">
        <f>VLOOKUP(D435,'[1]XI-FT-2-NEET-OAL'!$B$9:$E$88,4,0)</f>
        <v>#N/A</v>
      </c>
      <c r="F435" t="e">
        <f>VLOOKUP(D435,'[1]XI-FT-2-NEET-OAL'!$B$9:$F$88,5,0)</f>
        <v>#N/A</v>
      </c>
      <c r="G435" t="e">
        <f>VLOOKUP(D435,'[1]XI-FT-2-NEET-OAL'!$B$9:$G$88,6,0)</f>
        <v>#N/A</v>
      </c>
      <c r="H435" t="e">
        <f>VLOOKUP(D435,'[1]XI-FT-2-NEET-OAL'!$B$9:$H$88,7,0)</f>
        <v>#N/A</v>
      </c>
    </row>
    <row r="436" spans="1:8" x14ac:dyDescent="0.3">
      <c r="A436">
        <v>430</v>
      </c>
      <c r="B436" t="s">
        <v>452</v>
      </c>
      <c r="C436" t="s">
        <v>449</v>
      </c>
      <c r="D436">
        <v>15801</v>
      </c>
      <c r="E436" t="e">
        <f>VLOOKUP(D436,'[1]XI-FT-2-NEET-OAL'!$B$9:$E$88,4,0)</f>
        <v>#N/A</v>
      </c>
      <c r="F436" t="e">
        <f>VLOOKUP(D436,'[1]XI-FT-2-NEET-OAL'!$B$9:$F$88,5,0)</f>
        <v>#N/A</v>
      </c>
      <c r="G436" t="e">
        <f>VLOOKUP(D436,'[1]XI-FT-2-NEET-OAL'!$B$9:$G$88,6,0)</f>
        <v>#N/A</v>
      </c>
      <c r="H436" t="e">
        <f>VLOOKUP(D436,'[1]XI-FT-2-NEET-OAL'!$B$9:$H$88,7,0)</f>
        <v>#N/A</v>
      </c>
    </row>
    <row r="437" spans="1:8" x14ac:dyDescent="0.3">
      <c r="A437">
        <v>431</v>
      </c>
      <c r="B437" t="s">
        <v>453</v>
      </c>
      <c r="C437" t="s">
        <v>449</v>
      </c>
      <c r="D437">
        <v>17592</v>
      </c>
      <c r="E437" t="e">
        <f>VLOOKUP(D437,'[1]XI-FT-2-NEET-OAL'!$B$9:$E$88,4,0)</f>
        <v>#N/A</v>
      </c>
      <c r="F437" t="e">
        <f>VLOOKUP(D437,'[1]XI-FT-2-NEET-OAL'!$B$9:$F$88,5,0)</f>
        <v>#N/A</v>
      </c>
      <c r="G437" t="e">
        <f>VLOOKUP(D437,'[1]XI-FT-2-NEET-OAL'!$B$9:$G$88,6,0)</f>
        <v>#N/A</v>
      </c>
      <c r="H437" t="e">
        <f>VLOOKUP(D437,'[1]XI-FT-2-NEET-OAL'!$B$9:$H$88,7,0)</f>
        <v>#N/A</v>
      </c>
    </row>
    <row r="438" spans="1:8" x14ac:dyDescent="0.3">
      <c r="A438">
        <v>432</v>
      </c>
      <c r="B438" t="s">
        <v>454</v>
      </c>
      <c r="C438" t="s">
        <v>449</v>
      </c>
      <c r="D438">
        <v>17304</v>
      </c>
      <c r="E438" t="e">
        <f>VLOOKUP(D438,'[1]XI-FT-2-NEET-OAL'!$B$9:$E$88,4,0)</f>
        <v>#N/A</v>
      </c>
      <c r="F438" t="e">
        <f>VLOOKUP(D438,'[1]XI-FT-2-NEET-OAL'!$B$9:$F$88,5,0)</f>
        <v>#N/A</v>
      </c>
      <c r="G438" t="e">
        <f>VLOOKUP(D438,'[1]XI-FT-2-NEET-OAL'!$B$9:$G$88,6,0)</f>
        <v>#N/A</v>
      </c>
      <c r="H438" t="e">
        <f>VLOOKUP(D438,'[1]XI-FT-2-NEET-OAL'!$B$9:$H$88,7,0)</f>
        <v>#N/A</v>
      </c>
    </row>
    <row r="439" spans="1:8" x14ac:dyDescent="0.3">
      <c r="A439">
        <v>433</v>
      </c>
      <c r="B439" t="s">
        <v>455</v>
      </c>
      <c r="C439" t="s">
        <v>449</v>
      </c>
      <c r="D439">
        <v>17554</v>
      </c>
      <c r="E439" t="e">
        <f>VLOOKUP(D439,'[1]XI-FT-2-NEET-OAL'!$B$9:$E$88,4,0)</f>
        <v>#N/A</v>
      </c>
      <c r="F439" t="e">
        <f>VLOOKUP(D439,'[1]XI-FT-2-NEET-OAL'!$B$9:$F$88,5,0)</f>
        <v>#N/A</v>
      </c>
      <c r="G439" t="e">
        <f>VLOOKUP(D439,'[1]XI-FT-2-NEET-OAL'!$B$9:$G$88,6,0)</f>
        <v>#N/A</v>
      </c>
      <c r="H439" t="e">
        <f>VLOOKUP(D439,'[1]XI-FT-2-NEET-OAL'!$B$9:$H$88,7,0)</f>
        <v>#N/A</v>
      </c>
    </row>
    <row r="440" spans="1:8" x14ac:dyDescent="0.3">
      <c r="A440">
        <v>434</v>
      </c>
      <c r="B440" t="s">
        <v>456</v>
      </c>
      <c r="C440" t="s">
        <v>449</v>
      </c>
      <c r="D440">
        <v>16278</v>
      </c>
      <c r="E440" t="e">
        <f>VLOOKUP(D440,'[1]XI-FT-2-NEET-OAL'!$B$9:$E$88,4,0)</f>
        <v>#N/A</v>
      </c>
      <c r="F440" t="e">
        <f>VLOOKUP(D440,'[1]XI-FT-2-NEET-OAL'!$B$9:$F$88,5,0)</f>
        <v>#N/A</v>
      </c>
      <c r="G440" t="e">
        <f>VLOOKUP(D440,'[1]XI-FT-2-NEET-OAL'!$B$9:$G$88,6,0)</f>
        <v>#N/A</v>
      </c>
      <c r="H440" t="e">
        <f>VLOOKUP(D440,'[1]XI-FT-2-NEET-OAL'!$B$9:$H$88,7,0)</f>
        <v>#N/A</v>
      </c>
    </row>
    <row r="441" spans="1:8" x14ac:dyDescent="0.3">
      <c r="A441">
        <v>435</v>
      </c>
      <c r="B441" t="s">
        <v>457</v>
      </c>
      <c r="C441" t="s">
        <v>449</v>
      </c>
      <c r="D441">
        <v>17426</v>
      </c>
      <c r="E441" t="e">
        <f>VLOOKUP(D441,'[1]XI-FT-2-NEET-OAL'!$B$9:$E$88,4,0)</f>
        <v>#N/A</v>
      </c>
      <c r="F441" t="e">
        <f>VLOOKUP(D441,'[1]XI-FT-2-NEET-OAL'!$B$9:$F$88,5,0)</f>
        <v>#N/A</v>
      </c>
      <c r="G441" t="e">
        <f>VLOOKUP(D441,'[1]XI-FT-2-NEET-OAL'!$B$9:$G$88,6,0)</f>
        <v>#N/A</v>
      </c>
      <c r="H441" t="e">
        <f>VLOOKUP(D441,'[1]XI-FT-2-NEET-OAL'!$B$9:$H$88,7,0)</f>
        <v>#N/A</v>
      </c>
    </row>
    <row r="442" spans="1:8" x14ac:dyDescent="0.3">
      <c r="A442">
        <v>436</v>
      </c>
      <c r="B442" t="s">
        <v>458</v>
      </c>
      <c r="C442" t="s">
        <v>449</v>
      </c>
      <c r="D442">
        <v>16423</v>
      </c>
      <c r="E442" t="e">
        <f>VLOOKUP(D442,'[1]XI-FT-2-NEET-OAL'!$B$9:$E$88,4,0)</f>
        <v>#N/A</v>
      </c>
      <c r="F442" t="e">
        <f>VLOOKUP(D442,'[1]XI-FT-2-NEET-OAL'!$B$9:$F$88,5,0)</f>
        <v>#N/A</v>
      </c>
      <c r="G442" t="e">
        <f>VLOOKUP(D442,'[1]XI-FT-2-NEET-OAL'!$B$9:$G$88,6,0)</f>
        <v>#N/A</v>
      </c>
      <c r="H442" t="e">
        <f>VLOOKUP(D442,'[1]XI-FT-2-NEET-OAL'!$B$9:$H$88,7,0)</f>
        <v>#N/A</v>
      </c>
    </row>
    <row r="443" spans="1:8" x14ac:dyDescent="0.3">
      <c r="A443">
        <v>437</v>
      </c>
      <c r="B443" t="s">
        <v>459</v>
      </c>
      <c r="C443" t="s">
        <v>449</v>
      </c>
      <c r="D443">
        <v>16373</v>
      </c>
      <c r="E443" t="e">
        <f>VLOOKUP(D443,'[1]XI-FT-2-NEET-OAL'!$B$9:$E$88,4,0)</f>
        <v>#N/A</v>
      </c>
      <c r="F443" t="e">
        <f>VLOOKUP(D443,'[1]XI-FT-2-NEET-OAL'!$B$9:$F$88,5,0)</f>
        <v>#N/A</v>
      </c>
      <c r="G443" t="e">
        <f>VLOOKUP(D443,'[1]XI-FT-2-NEET-OAL'!$B$9:$G$88,6,0)</f>
        <v>#N/A</v>
      </c>
      <c r="H443" t="e">
        <f>VLOOKUP(D443,'[1]XI-FT-2-NEET-OAL'!$B$9:$H$88,7,0)</f>
        <v>#N/A</v>
      </c>
    </row>
    <row r="444" spans="1:8" x14ac:dyDescent="0.3">
      <c r="A444">
        <v>438</v>
      </c>
      <c r="B444" t="s">
        <v>460</v>
      </c>
      <c r="C444" t="s">
        <v>449</v>
      </c>
      <c r="D444">
        <v>17215</v>
      </c>
      <c r="E444" t="e">
        <f>VLOOKUP(D444,'[1]XI-FT-2-NEET-OAL'!$B$9:$E$88,4,0)</f>
        <v>#N/A</v>
      </c>
      <c r="F444" t="e">
        <f>VLOOKUP(D444,'[1]XI-FT-2-NEET-OAL'!$B$9:$F$88,5,0)</f>
        <v>#N/A</v>
      </c>
      <c r="G444" t="e">
        <f>VLOOKUP(D444,'[1]XI-FT-2-NEET-OAL'!$B$9:$G$88,6,0)</f>
        <v>#N/A</v>
      </c>
      <c r="H444" t="e">
        <f>VLOOKUP(D444,'[1]XI-FT-2-NEET-OAL'!$B$9:$H$88,7,0)</f>
        <v>#N/A</v>
      </c>
    </row>
    <row r="445" spans="1:8" x14ac:dyDescent="0.3">
      <c r="A445">
        <v>439</v>
      </c>
      <c r="B445" t="s">
        <v>461</v>
      </c>
      <c r="C445" t="s">
        <v>449</v>
      </c>
      <c r="D445">
        <v>17510</v>
      </c>
      <c r="E445" t="e">
        <f>VLOOKUP(D445,'[1]XI-FT-2-NEET-OAL'!$B$9:$E$88,4,0)</f>
        <v>#N/A</v>
      </c>
      <c r="F445" t="e">
        <f>VLOOKUP(D445,'[1]XI-FT-2-NEET-OAL'!$B$9:$F$88,5,0)</f>
        <v>#N/A</v>
      </c>
      <c r="G445" t="e">
        <f>VLOOKUP(D445,'[1]XI-FT-2-NEET-OAL'!$B$9:$G$88,6,0)</f>
        <v>#N/A</v>
      </c>
      <c r="H445" t="e">
        <f>VLOOKUP(D445,'[1]XI-FT-2-NEET-OAL'!$B$9:$H$88,7,0)</f>
        <v>#N/A</v>
      </c>
    </row>
    <row r="446" spans="1:8" x14ac:dyDescent="0.3">
      <c r="A446">
        <v>440</v>
      </c>
      <c r="B446" t="s">
        <v>462</v>
      </c>
      <c r="C446" t="s">
        <v>449</v>
      </c>
      <c r="D446">
        <v>17459</v>
      </c>
      <c r="E446" t="e">
        <f>VLOOKUP(D446,'[1]XI-FT-2-NEET-OAL'!$B$9:$E$88,4,0)</f>
        <v>#N/A</v>
      </c>
      <c r="F446" t="e">
        <f>VLOOKUP(D446,'[1]XI-FT-2-NEET-OAL'!$B$9:$F$88,5,0)</f>
        <v>#N/A</v>
      </c>
      <c r="G446" t="e">
        <f>VLOOKUP(D446,'[1]XI-FT-2-NEET-OAL'!$B$9:$G$88,6,0)</f>
        <v>#N/A</v>
      </c>
      <c r="H446" t="e">
        <f>VLOOKUP(D446,'[1]XI-FT-2-NEET-OAL'!$B$9:$H$88,7,0)</f>
        <v>#N/A</v>
      </c>
    </row>
    <row r="447" spans="1:8" x14ac:dyDescent="0.3">
      <c r="A447">
        <v>441</v>
      </c>
      <c r="B447" t="s">
        <v>463</v>
      </c>
      <c r="C447" t="s">
        <v>449</v>
      </c>
      <c r="D447">
        <v>17431</v>
      </c>
      <c r="E447" t="e">
        <f>VLOOKUP(D447,'[1]XI-FT-2-NEET-OAL'!$B$9:$E$88,4,0)</f>
        <v>#N/A</v>
      </c>
      <c r="F447" t="e">
        <f>VLOOKUP(D447,'[1]XI-FT-2-NEET-OAL'!$B$9:$F$88,5,0)</f>
        <v>#N/A</v>
      </c>
      <c r="G447" t="e">
        <f>VLOOKUP(D447,'[1]XI-FT-2-NEET-OAL'!$B$9:$G$88,6,0)</f>
        <v>#N/A</v>
      </c>
      <c r="H447" t="e">
        <f>VLOOKUP(D447,'[1]XI-FT-2-NEET-OAL'!$B$9:$H$88,7,0)</f>
        <v>#N/A</v>
      </c>
    </row>
    <row r="448" spans="1:8" x14ac:dyDescent="0.3">
      <c r="A448">
        <v>442</v>
      </c>
      <c r="B448" t="s">
        <v>464</v>
      </c>
      <c r="C448" t="s">
        <v>449</v>
      </c>
      <c r="D448">
        <v>17384</v>
      </c>
      <c r="E448" t="e">
        <f>VLOOKUP(D448,'[1]XI-FT-2-NEET-OAL'!$B$9:$E$88,4,0)</f>
        <v>#N/A</v>
      </c>
      <c r="F448" t="e">
        <f>VLOOKUP(D448,'[1]XI-FT-2-NEET-OAL'!$B$9:$F$88,5,0)</f>
        <v>#N/A</v>
      </c>
      <c r="G448" t="e">
        <f>VLOOKUP(D448,'[1]XI-FT-2-NEET-OAL'!$B$9:$G$88,6,0)</f>
        <v>#N/A</v>
      </c>
      <c r="H448" t="e">
        <f>VLOOKUP(D448,'[1]XI-FT-2-NEET-OAL'!$B$9:$H$88,7,0)</f>
        <v>#N/A</v>
      </c>
    </row>
    <row r="449" spans="1:8" x14ac:dyDescent="0.3">
      <c r="A449">
        <v>443</v>
      </c>
      <c r="B449" t="s">
        <v>465</v>
      </c>
      <c r="C449" t="s">
        <v>449</v>
      </c>
      <c r="D449">
        <v>16586</v>
      </c>
      <c r="E449" t="e">
        <f>VLOOKUP(D449,'[1]XI-FT-2-NEET-OAL'!$B$9:$E$88,4,0)</f>
        <v>#N/A</v>
      </c>
      <c r="F449" t="e">
        <f>VLOOKUP(D449,'[1]XI-FT-2-NEET-OAL'!$B$9:$F$88,5,0)</f>
        <v>#N/A</v>
      </c>
      <c r="G449" t="e">
        <f>VLOOKUP(D449,'[1]XI-FT-2-NEET-OAL'!$B$9:$G$88,6,0)</f>
        <v>#N/A</v>
      </c>
      <c r="H449" t="e">
        <f>VLOOKUP(D449,'[1]XI-FT-2-NEET-OAL'!$B$9:$H$88,7,0)</f>
        <v>#N/A</v>
      </c>
    </row>
    <row r="450" spans="1:8" x14ac:dyDescent="0.3">
      <c r="A450">
        <v>444</v>
      </c>
      <c r="B450" t="s">
        <v>466</v>
      </c>
      <c r="C450" t="s">
        <v>449</v>
      </c>
      <c r="D450">
        <v>16369</v>
      </c>
      <c r="E450" t="e">
        <f>VLOOKUP(D450,'[1]XI-FT-2-NEET-OAL'!$B$9:$E$88,4,0)</f>
        <v>#N/A</v>
      </c>
      <c r="F450" t="e">
        <f>VLOOKUP(D450,'[1]XI-FT-2-NEET-OAL'!$B$9:$F$88,5,0)</f>
        <v>#N/A</v>
      </c>
      <c r="G450" t="e">
        <f>VLOOKUP(D450,'[1]XI-FT-2-NEET-OAL'!$B$9:$G$88,6,0)</f>
        <v>#N/A</v>
      </c>
      <c r="H450" t="e">
        <f>VLOOKUP(D450,'[1]XI-FT-2-NEET-OAL'!$B$9:$H$88,7,0)</f>
        <v>#N/A</v>
      </c>
    </row>
    <row r="451" spans="1:8" x14ac:dyDescent="0.3">
      <c r="A451">
        <v>445</v>
      </c>
      <c r="B451" t="s">
        <v>467</v>
      </c>
      <c r="C451" t="s">
        <v>449</v>
      </c>
      <c r="D451">
        <v>17542</v>
      </c>
      <c r="E451" t="e">
        <f>VLOOKUP(D451,'[1]XI-FT-2-NEET-OAL'!$B$9:$E$88,4,0)</f>
        <v>#N/A</v>
      </c>
      <c r="F451" t="e">
        <f>VLOOKUP(D451,'[1]XI-FT-2-NEET-OAL'!$B$9:$F$88,5,0)</f>
        <v>#N/A</v>
      </c>
      <c r="G451" t="e">
        <f>VLOOKUP(D451,'[1]XI-FT-2-NEET-OAL'!$B$9:$G$88,6,0)</f>
        <v>#N/A</v>
      </c>
      <c r="H451" t="e">
        <f>VLOOKUP(D451,'[1]XI-FT-2-NEET-OAL'!$B$9:$H$88,7,0)</f>
        <v>#N/A</v>
      </c>
    </row>
    <row r="452" spans="1:8" x14ac:dyDescent="0.3">
      <c r="A452">
        <v>446</v>
      </c>
      <c r="B452" t="s">
        <v>468</v>
      </c>
      <c r="C452" t="s">
        <v>449</v>
      </c>
      <c r="D452">
        <v>15883</v>
      </c>
      <c r="E452" t="e">
        <f>VLOOKUP(D452,'[1]XI-FT-2-NEET-OAL'!$B$9:$E$88,4,0)</f>
        <v>#N/A</v>
      </c>
      <c r="F452" t="e">
        <f>VLOOKUP(D452,'[1]XI-FT-2-NEET-OAL'!$B$9:$F$88,5,0)</f>
        <v>#N/A</v>
      </c>
      <c r="G452" t="e">
        <f>VLOOKUP(D452,'[1]XI-FT-2-NEET-OAL'!$B$9:$G$88,6,0)</f>
        <v>#N/A</v>
      </c>
      <c r="H452" t="e">
        <f>VLOOKUP(D452,'[1]XI-FT-2-NEET-OAL'!$B$9:$H$88,7,0)</f>
        <v>#N/A</v>
      </c>
    </row>
    <row r="453" spans="1:8" x14ac:dyDescent="0.3">
      <c r="A453">
        <v>447</v>
      </c>
      <c r="B453" t="s">
        <v>469</v>
      </c>
      <c r="C453" t="s">
        <v>449</v>
      </c>
      <c r="D453">
        <v>15942</v>
      </c>
      <c r="E453" t="e">
        <f>VLOOKUP(D453,'[1]XI-FT-2-NEET-OAL'!$B$9:$E$88,4,0)</f>
        <v>#N/A</v>
      </c>
      <c r="F453" t="e">
        <f>VLOOKUP(D453,'[1]XI-FT-2-NEET-OAL'!$B$9:$F$88,5,0)</f>
        <v>#N/A</v>
      </c>
      <c r="G453" t="e">
        <f>VLOOKUP(D453,'[1]XI-FT-2-NEET-OAL'!$B$9:$G$88,6,0)</f>
        <v>#N/A</v>
      </c>
      <c r="H453" t="e">
        <f>VLOOKUP(D453,'[1]XI-FT-2-NEET-OAL'!$B$9:$H$88,7,0)</f>
        <v>#N/A</v>
      </c>
    </row>
    <row r="454" spans="1:8" x14ac:dyDescent="0.3">
      <c r="A454">
        <v>448</v>
      </c>
      <c r="B454" t="s">
        <v>470</v>
      </c>
      <c r="C454" t="s">
        <v>449</v>
      </c>
      <c r="D454">
        <v>16514</v>
      </c>
      <c r="E454" t="e">
        <f>VLOOKUP(D454,'[1]XI-FT-2-NEET-OAL'!$B$9:$E$88,4,0)</f>
        <v>#N/A</v>
      </c>
      <c r="F454" t="e">
        <f>VLOOKUP(D454,'[1]XI-FT-2-NEET-OAL'!$B$9:$F$88,5,0)</f>
        <v>#N/A</v>
      </c>
      <c r="G454" t="e">
        <f>VLOOKUP(D454,'[1]XI-FT-2-NEET-OAL'!$B$9:$G$88,6,0)</f>
        <v>#N/A</v>
      </c>
      <c r="H454" t="e">
        <f>VLOOKUP(D454,'[1]XI-FT-2-NEET-OAL'!$B$9:$H$88,7,0)</f>
        <v>#N/A</v>
      </c>
    </row>
    <row r="455" spans="1:8" x14ac:dyDescent="0.3">
      <c r="A455">
        <v>449</v>
      </c>
      <c r="B455" t="s">
        <v>471</v>
      </c>
      <c r="C455" t="s">
        <v>449</v>
      </c>
      <c r="D455">
        <v>17198</v>
      </c>
      <c r="E455" t="e">
        <f>VLOOKUP(D455,'[1]XI-FT-2-NEET-OAL'!$B$9:$E$88,4,0)</f>
        <v>#N/A</v>
      </c>
      <c r="F455" t="e">
        <f>VLOOKUP(D455,'[1]XI-FT-2-NEET-OAL'!$B$9:$F$88,5,0)</f>
        <v>#N/A</v>
      </c>
      <c r="G455" t="e">
        <f>VLOOKUP(D455,'[1]XI-FT-2-NEET-OAL'!$B$9:$G$88,6,0)</f>
        <v>#N/A</v>
      </c>
      <c r="H455" t="e">
        <f>VLOOKUP(D455,'[1]XI-FT-2-NEET-OAL'!$B$9:$H$88,7,0)</f>
        <v>#N/A</v>
      </c>
    </row>
    <row r="456" spans="1:8" x14ac:dyDescent="0.3">
      <c r="A456">
        <v>450</v>
      </c>
      <c r="B456" t="s">
        <v>472</v>
      </c>
      <c r="C456" t="s">
        <v>449</v>
      </c>
      <c r="D456">
        <v>15835</v>
      </c>
      <c r="E456" t="e">
        <f>VLOOKUP(D456,'[1]XI-FT-2-NEET-OAL'!$B$9:$E$88,4,0)</f>
        <v>#N/A</v>
      </c>
      <c r="F456" t="e">
        <f>VLOOKUP(D456,'[1]XI-FT-2-NEET-OAL'!$B$9:$F$88,5,0)</f>
        <v>#N/A</v>
      </c>
      <c r="G456" t="e">
        <f>VLOOKUP(D456,'[1]XI-FT-2-NEET-OAL'!$B$9:$G$88,6,0)</f>
        <v>#N/A</v>
      </c>
      <c r="H456" t="e">
        <f>VLOOKUP(D456,'[1]XI-FT-2-NEET-OAL'!$B$9:$H$88,7,0)</f>
        <v>#N/A</v>
      </c>
    </row>
    <row r="457" spans="1:8" x14ac:dyDescent="0.3">
      <c r="A457">
        <v>451</v>
      </c>
      <c r="B457" t="s">
        <v>473</v>
      </c>
      <c r="C457" t="s">
        <v>449</v>
      </c>
      <c r="D457">
        <v>15858</v>
      </c>
      <c r="E457" t="e">
        <f>VLOOKUP(D457,'[1]XI-FT-2-NEET-OAL'!$B$9:$E$88,4,0)</f>
        <v>#N/A</v>
      </c>
      <c r="F457" t="e">
        <f>VLOOKUP(D457,'[1]XI-FT-2-NEET-OAL'!$B$9:$F$88,5,0)</f>
        <v>#N/A</v>
      </c>
      <c r="G457" t="e">
        <f>VLOOKUP(D457,'[1]XI-FT-2-NEET-OAL'!$B$9:$G$88,6,0)</f>
        <v>#N/A</v>
      </c>
      <c r="H457" t="e">
        <f>VLOOKUP(D457,'[1]XI-FT-2-NEET-OAL'!$B$9:$H$88,7,0)</f>
        <v>#N/A</v>
      </c>
    </row>
    <row r="458" spans="1:8" x14ac:dyDescent="0.3">
      <c r="A458">
        <v>452</v>
      </c>
      <c r="B458" t="s">
        <v>474</v>
      </c>
      <c r="C458" t="s">
        <v>449</v>
      </c>
      <c r="D458">
        <v>16363</v>
      </c>
      <c r="E458" t="e">
        <f>VLOOKUP(D458,'[1]XI-FT-2-NEET-OAL'!$B$9:$E$88,4,0)</f>
        <v>#N/A</v>
      </c>
      <c r="F458" t="e">
        <f>VLOOKUP(D458,'[1]XI-FT-2-NEET-OAL'!$B$9:$F$88,5,0)</f>
        <v>#N/A</v>
      </c>
      <c r="G458" t="e">
        <f>VLOOKUP(D458,'[1]XI-FT-2-NEET-OAL'!$B$9:$G$88,6,0)</f>
        <v>#N/A</v>
      </c>
      <c r="H458" t="e">
        <f>VLOOKUP(D458,'[1]XI-FT-2-NEET-OAL'!$B$9:$H$88,7,0)</f>
        <v>#N/A</v>
      </c>
    </row>
    <row r="459" spans="1:8" x14ac:dyDescent="0.3">
      <c r="A459">
        <v>453</v>
      </c>
      <c r="B459" t="s">
        <v>475</v>
      </c>
      <c r="C459" t="s">
        <v>449</v>
      </c>
      <c r="D459">
        <v>17425</v>
      </c>
      <c r="E459" t="e">
        <f>VLOOKUP(D459,'[1]XI-FT-2-NEET-OAL'!$B$9:$E$88,4,0)</f>
        <v>#N/A</v>
      </c>
      <c r="F459" t="e">
        <f>VLOOKUP(D459,'[1]XI-FT-2-NEET-OAL'!$B$9:$F$88,5,0)</f>
        <v>#N/A</v>
      </c>
      <c r="G459" t="e">
        <f>VLOOKUP(D459,'[1]XI-FT-2-NEET-OAL'!$B$9:$G$88,6,0)</f>
        <v>#N/A</v>
      </c>
      <c r="H459" t="e">
        <f>VLOOKUP(D459,'[1]XI-FT-2-NEET-OAL'!$B$9:$H$88,7,0)</f>
        <v>#N/A</v>
      </c>
    </row>
    <row r="460" spans="1:8" x14ac:dyDescent="0.3">
      <c r="A460">
        <v>454</v>
      </c>
      <c r="B460" t="s">
        <v>476</v>
      </c>
      <c r="C460" t="s">
        <v>449</v>
      </c>
      <c r="D460">
        <v>22299</v>
      </c>
      <c r="E460" t="e">
        <f>VLOOKUP(D460,'[1]XI-FT-2-NEET-OAL'!$B$9:$E$88,4,0)</f>
        <v>#N/A</v>
      </c>
      <c r="F460" t="e">
        <f>VLOOKUP(D460,'[1]XI-FT-2-NEET-OAL'!$B$9:$F$88,5,0)</f>
        <v>#N/A</v>
      </c>
      <c r="G460" t="e">
        <f>VLOOKUP(D460,'[1]XI-FT-2-NEET-OAL'!$B$9:$G$88,6,0)</f>
        <v>#N/A</v>
      </c>
      <c r="H460" t="e">
        <f>VLOOKUP(D460,'[1]XI-FT-2-NEET-OAL'!$B$9:$H$88,7,0)</f>
        <v>#N/A</v>
      </c>
    </row>
    <row r="461" spans="1:8" x14ac:dyDescent="0.3">
      <c r="A461">
        <v>455</v>
      </c>
      <c r="B461" t="s">
        <v>477</v>
      </c>
      <c r="C461" t="s">
        <v>449</v>
      </c>
      <c r="D461">
        <v>17220</v>
      </c>
      <c r="E461" t="e">
        <f>VLOOKUP(D461,'[1]XI-FT-2-NEET-OAL'!$B$9:$E$88,4,0)</f>
        <v>#N/A</v>
      </c>
      <c r="F461" t="e">
        <f>VLOOKUP(D461,'[1]XI-FT-2-NEET-OAL'!$B$9:$F$88,5,0)</f>
        <v>#N/A</v>
      </c>
      <c r="G461" t="e">
        <f>VLOOKUP(D461,'[1]XI-FT-2-NEET-OAL'!$B$9:$G$88,6,0)</f>
        <v>#N/A</v>
      </c>
      <c r="H461" t="e">
        <f>VLOOKUP(D461,'[1]XI-FT-2-NEET-OAL'!$B$9:$H$88,7,0)</f>
        <v>#N/A</v>
      </c>
    </row>
    <row r="462" spans="1:8" x14ac:dyDescent="0.3">
      <c r="A462">
        <v>456</v>
      </c>
      <c r="B462" t="s">
        <v>478</v>
      </c>
      <c r="C462" t="s">
        <v>449</v>
      </c>
      <c r="D462">
        <v>16360</v>
      </c>
      <c r="E462" t="e">
        <f>VLOOKUP(D462,'[1]XI-FT-2-NEET-OAL'!$B$9:$E$88,4,0)</f>
        <v>#N/A</v>
      </c>
      <c r="F462" t="e">
        <f>VLOOKUP(D462,'[1]XI-FT-2-NEET-OAL'!$B$9:$F$88,5,0)</f>
        <v>#N/A</v>
      </c>
      <c r="G462" t="e">
        <f>VLOOKUP(D462,'[1]XI-FT-2-NEET-OAL'!$B$9:$G$88,6,0)</f>
        <v>#N/A</v>
      </c>
      <c r="H462" t="e">
        <f>VLOOKUP(D462,'[1]XI-FT-2-NEET-OAL'!$B$9:$H$88,7,0)</f>
        <v>#N/A</v>
      </c>
    </row>
    <row r="463" spans="1:8" x14ac:dyDescent="0.3">
      <c r="A463">
        <v>457</v>
      </c>
      <c r="B463" t="s">
        <v>479</v>
      </c>
      <c r="C463" t="s">
        <v>449</v>
      </c>
      <c r="D463">
        <v>17286</v>
      </c>
      <c r="E463" t="e">
        <f>VLOOKUP(D463,'[1]XI-FT-2-NEET-OAL'!$B$9:$E$88,4,0)</f>
        <v>#N/A</v>
      </c>
      <c r="F463" t="e">
        <f>VLOOKUP(D463,'[1]XI-FT-2-NEET-OAL'!$B$9:$F$88,5,0)</f>
        <v>#N/A</v>
      </c>
      <c r="G463" t="e">
        <f>VLOOKUP(D463,'[1]XI-FT-2-NEET-OAL'!$B$9:$G$88,6,0)</f>
        <v>#N/A</v>
      </c>
      <c r="H463" t="e">
        <f>VLOOKUP(D463,'[1]XI-FT-2-NEET-OAL'!$B$9:$H$88,7,0)</f>
        <v>#N/A</v>
      </c>
    </row>
    <row r="464" spans="1:8" x14ac:dyDescent="0.3">
      <c r="A464">
        <v>458</v>
      </c>
      <c r="B464" t="s">
        <v>480</v>
      </c>
      <c r="C464" t="s">
        <v>449</v>
      </c>
      <c r="D464">
        <v>16543</v>
      </c>
      <c r="E464" t="e">
        <f>VLOOKUP(D464,'[1]XI-FT-2-NEET-OAL'!$B$9:$E$88,4,0)</f>
        <v>#N/A</v>
      </c>
      <c r="F464" t="e">
        <f>VLOOKUP(D464,'[1]XI-FT-2-NEET-OAL'!$B$9:$F$88,5,0)</f>
        <v>#N/A</v>
      </c>
      <c r="G464" t="e">
        <f>VLOOKUP(D464,'[1]XI-FT-2-NEET-OAL'!$B$9:$G$88,6,0)</f>
        <v>#N/A</v>
      </c>
      <c r="H464" t="e">
        <f>VLOOKUP(D464,'[1]XI-FT-2-NEET-OAL'!$B$9:$H$88,7,0)</f>
        <v>#N/A</v>
      </c>
    </row>
    <row r="465" spans="1:8" x14ac:dyDescent="0.3">
      <c r="A465">
        <v>459</v>
      </c>
      <c r="B465" t="s">
        <v>481</v>
      </c>
      <c r="C465" t="s">
        <v>449</v>
      </c>
      <c r="D465">
        <v>17449</v>
      </c>
      <c r="E465" t="e">
        <f>VLOOKUP(D465,'[1]XI-FT-2-NEET-OAL'!$B$9:$E$88,4,0)</f>
        <v>#N/A</v>
      </c>
      <c r="F465" t="e">
        <f>VLOOKUP(D465,'[1]XI-FT-2-NEET-OAL'!$B$9:$F$88,5,0)</f>
        <v>#N/A</v>
      </c>
      <c r="G465" t="e">
        <f>VLOOKUP(D465,'[1]XI-FT-2-NEET-OAL'!$B$9:$G$88,6,0)</f>
        <v>#N/A</v>
      </c>
      <c r="H465" t="e">
        <f>VLOOKUP(D465,'[1]XI-FT-2-NEET-OAL'!$B$9:$H$88,7,0)</f>
        <v>#N/A</v>
      </c>
    </row>
    <row r="466" spans="1:8" x14ac:dyDescent="0.3">
      <c r="A466">
        <v>460</v>
      </c>
      <c r="B466" t="s">
        <v>482</v>
      </c>
      <c r="C466" t="s">
        <v>449</v>
      </c>
      <c r="D466">
        <v>17591</v>
      </c>
      <c r="E466" t="e">
        <f>VLOOKUP(D466,'[1]XI-FT-2-NEET-OAL'!$B$9:$E$88,4,0)</f>
        <v>#N/A</v>
      </c>
      <c r="F466" t="e">
        <f>VLOOKUP(D466,'[1]XI-FT-2-NEET-OAL'!$B$9:$F$88,5,0)</f>
        <v>#N/A</v>
      </c>
      <c r="G466" t="e">
        <f>VLOOKUP(D466,'[1]XI-FT-2-NEET-OAL'!$B$9:$G$88,6,0)</f>
        <v>#N/A</v>
      </c>
      <c r="H466" t="e">
        <f>VLOOKUP(D466,'[1]XI-FT-2-NEET-OAL'!$B$9:$H$88,7,0)</f>
        <v>#N/A</v>
      </c>
    </row>
    <row r="467" spans="1:8" x14ac:dyDescent="0.3">
      <c r="A467">
        <v>461</v>
      </c>
      <c r="B467" t="s">
        <v>483</v>
      </c>
      <c r="C467" t="s">
        <v>449</v>
      </c>
      <c r="D467">
        <v>17451</v>
      </c>
      <c r="E467" t="e">
        <f>VLOOKUP(D467,'[1]XI-FT-2-NEET-OAL'!$B$9:$E$88,4,0)</f>
        <v>#N/A</v>
      </c>
      <c r="F467" t="e">
        <f>VLOOKUP(D467,'[1]XI-FT-2-NEET-OAL'!$B$9:$F$88,5,0)</f>
        <v>#N/A</v>
      </c>
      <c r="G467" t="e">
        <f>VLOOKUP(D467,'[1]XI-FT-2-NEET-OAL'!$B$9:$G$88,6,0)</f>
        <v>#N/A</v>
      </c>
      <c r="H467" t="e">
        <f>VLOOKUP(D467,'[1]XI-FT-2-NEET-OAL'!$B$9:$H$88,7,0)</f>
        <v>#N/A</v>
      </c>
    </row>
    <row r="468" spans="1:8" x14ac:dyDescent="0.3">
      <c r="A468">
        <v>462</v>
      </c>
      <c r="B468" t="s">
        <v>484</v>
      </c>
      <c r="C468" t="s">
        <v>449</v>
      </c>
      <c r="D468">
        <v>15890</v>
      </c>
      <c r="E468" t="e">
        <f>VLOOKUP(D468,'[1]XI-FT-2-NEET-OAL'!$B$9:$E$88,4,0)</f>
        <v>#N/A</v>
      </c>
      <c r="F468" t="e">
        <f>VLOOKUP(D468,'[1]XI-FT-2-NEET-OAL'!$B$9:$F$88,5,0)</f>
        <v>#N/A</v>
      </c>
      <c r="G468" t="e">
        <f>VLOOKUP(D468,'[1]XI-FT-2-NEET-OAL'!$B$9:$G$88,6,0)</f>
        <v>#N/A</v>
      </c>
      <c r="H468" t="e">
        <f>VLOOKUP(D468,'[1]XI-FT-2-NEET-OAL'!$B$9:$H$88,7,0)</f>
        <v>#N/A</v>
      </c>
    </row>
    <row r="469" spans="1:8" x14ac:dyDescent="0.3">
      <c r="A469">
        <v>463</v>
      </c>
      <c r="B469" t="s">
        <v>485</v>
      </c>
      <c r="C469" t="s">
        <v>449</v>
      </c>
      <c r="D469">
        <v>15773</v>
      </c>
      <c r="E469" t="e">
        <f>VLOOKUP(D469,'[1]XI-FT-2-NEET-OAL'!$B$9:$E$88,4,0)</f>
        <v>#N/A</v>
      </c>
      <c r="F469" t="e">
        <f>VLOOKUP(D469,'[1]XI-FT-2-NEET-OAL'!$B$9:$F$88,5,0)</f>
        <v>#N/A</v>
      </c>
      <c r="G469" t="e">
        <f>VLOOKUP(D469,'[1]XI-FT-2-NEET-OAL'!$B$9:$G$88,6,0)</f>
        <v>#N/A</v>
      </c>
      <c r="H469" t="e">
        <f>VLOOKUP(D469,'[1]XI-FT-2-NEET-OAL'!$B$9:$H$88,7,0)</f>
        <v>#N/A</v>
      </c>
    </row>
    <row r="470" spans="1:8" x14ac:dyDescent="0.3">
      <c r="A470">
        <v>464</v>
      </c>
      <c r="B470" t="s">
        <v>486</v>
      </c>
      <c r="C470" t="s">
        <v>449</v>
      </c>
      <c r="D470">
        <v>17607</v>
      </c>
      <c r="E470" t="e">
        <f>VLOOKUP(D470,'[1]XI-FT-2-NEET-OAL'!$B$9:$E$88,4,0)</f>
        <v>#N/A</v>
      </c>
      <c r="F470" t="e">
        <f>VLOOKUP(D470,'[1]XI-FT-2-NEET-OAL'!$B$9:$F$88,5,0)</f>
        <v>#N/A</v>
      </c>
      <c r="G470" t="e">
        <f>VLOOKUP(D470,'[1]XI-FT-2-NEET-OAL'!$B$9:$G$88,6,0)</f>
        <v>#N/A</v>
      </c>
      <c r="H470" t="e">
        <f>VLOOKUP(D470,'[1]XI-FT-2-NEET-OAL'!$B$9:$H$88,7,0)</f>
        <v>#N/A</v>
      </c>
    </row>
    <row r="471" spans="1:8" x14ac:dyDescent="0.3">
      <c r="A471">
        <v>465</v>
      </c>
      <c r="B471" t="s">
        <v>487</v>
      </c>
      <c r="C471" t="s">
        <v>449</v>
      </c>
      <c r="D471">
        <v>17590</v>
      </c>
      <c r="E471" t="e">
        <f>VLOOKUP(D471,'[1]XI-FT-2-NEET-OAL'!$B$9:$E$88,4,0)</f>
        <v>#N/A</v>
      </c>
      <c r="F471" t="e">
        <f>VLOOKUP(D471,'[1]XI-FT-2-NEET-OAL'!$B$9:$F$88,5,0)</f>
        <v>#N/A</v>
      </c>
      <c r="G471" t="e">
        <f>VLOOKUP(D471,'[1]XI-FT-2-NEET-OAL'!$B$9:$G$88,6,0)</f>
        <v>#N/A</v>
      </c>
      <c r="H471" t="e">
        <f>VLOOKUP(D471,'[1]XI-FT-2-NEET-OAL'!$B$9:$H$88,7,0)</f>
        <v>#N/A</v>
      </c>
    </row>
    <row r="472" spans="1:8" x14ac:dyDescent="0.3">
      <c r="A472">
        <v>466</v>
      </c>
      <c r="B472" t="s">
        <v>488</v>
      </c>
      <c r="C472" t="s">
        <v>449</v>
      </c>
      <c r="D472">
        <v>17445</v>
      </c>
      <c r="E472" t="e">
        <f>VLOOKUP(D472,'[1]XI-FT-2-NEET-OAL'!$B$9:$E$88,4,0)</f>
        <v>#N/A</v>
      </c>
      <c r="F472" t="e">
        <f>VLOOKUP(D472,'[1]XI-FT-2-NEET-OAL'!$B$9:$F$88,5,0)</f>
        <v>#N/A</v>
      </c>
      <c r="G472" t="e">
        <f>VLOOKUP(D472,'[1]XI-FT-2-NEET-OAL'!$B$9:$G$88,6,0)</f>
        <v>#N/A</v>
      </c>
      <c r="H472" t="e">
        <f>VLOOKUP(D472,'[1]XI-FT-2-NEET-OAL'!$B$9:$H$88,7,0)</f>
        <v>#N/A</v>
      </c>
    </row>
    <row r="473" spans="1:8" x14ac:dyDescent="0.3">
      <c r="A473">
        <v>467</v>
      </c>
      <c r="B473" t="s">
        <v>489</v>
      </c>
      <c r="C473" t="s">
        <v>449</v>
      </c>
      <c r="D473">
        <v>17706</v>
      </c>
      <c r="E473" t="e">
        <f>VLOOKUP(D473,'[1]XI-FT-2-NEET-OAL'!$B$9:$E$88,4,0)</f>
        <v>#N/A</v>
      </c>
      <c r="F473" t="e">
        <f>VLOOKUP(D473,'[1]XI-FT-2-NEET-OAL'!$B$9:$F$88,5,0)</f>
        <v>#N/A</v>
      </c>
      <c r="G473" t="e">
        <f>VLOOKUP(D473,'[1]XI-FT-2-NEET-OAL'!$B$9:$G$88,6,0)</f>
        <v>#N/A</v>
      </c>
      <c r="H473" t="e">
        <f>VLOOKUP(D473,'[1]XI-FT-2-NEET-OAL'!$B$9:$H$88,7,0)</f>
        <v>#N/A</v>
      </c>
    </row>
    <row r="474" spans="1:8" x14ac:dyDescent="0.3">
      <c r="A474">
        <v>468</v>
      </c>
      <c r="B474" t="s">
        <v>490</v>
      </c>
      <c r="C474" t="s">
        <v>449</v>
      </c>
      <c r="D474">
        <v>16283</v>
      </c>
      <c r="E474" t="e">
        <f>VLOOKUP(D474,'[1]XI-FT-2-NEET-OAL'!$B$9:$E$88,4,0)</f>
        <v>#N/A</v>
      </c>
      <c r="F474" t="e">
        <f>VLOOKUP(D474,'[1]XI-FT-2-NEET-OAL'!$B$9:$F$88,5,0)</f>
        <v>#N/A</v>
      </c>
      <c r="G474" t="e">
        <f>VLOOKUP(D474,'[1]XI-FT-2-NEET-OAL'!$B$9:$G$88,6,0)</f>
        <v>#N/A</v>
      </c>
      <c r="H474" t="e">
        <f>VLOOKUP(D474,'[1]XI-FT-2-NEET-OAL'!$B$9:$H$88,7,0)</f>
        <v>#N/A</v>
      </c>
    </row>
    <row r="475" spans="1:8" x14ac:dyDescent="0.3">
      <c r="A475">
        <v>469</v>
      </c>
      <c r="B475" t="s">
        <v>491</v>
      </c>
      <c r="C475" t="s">
        <v>449</v>
      </c>
      <c r="D475">
        <v>16544</v>
      </c>
      <c r="E475" t="e">
        <f>VLOOKUP(D475,'[1]XI-FT-2-NEET-OAL'!$B$9:$E$88,4,0)</f>
        <v>#N/A</v>
      </c>
      <c r="F475" t="e">
        <f>VLOOKUP(D475,'[1]XI-FT-2-NEET-OAL'!$B$9:$F$88,5,0)</f>
        <v>#N/A</v>
      </c>
      <c r="G475" t="e">
        <f>VLOOKUP(D475,'[1]XI-FT-2-NEET-OAL'!$B$9:$G$88,6,0)</f>
        <v>#N/A</v>
      </c>
      <c r="H475" t="e">
        <f>VLOOKUP(D475,'[1]XI-FT-2-NEET-OAL'!$B$9:$H$88,7,0)</f>
        <v>#N/A</v>
      </c>
    </row>
    <row r="476" spans="1:8" x14ac:dyDescent="0.3">
      <c r="A476">
        <v>470</v>
      </c>
      <c r="B476" t="s">
        <v>492</v>
      </c>
      <c r="C476" t="s">
        <v>449</v>
      </c>
      <c r="D476">
        <v>17430</v>
      </c>
      <c r="E476" t="e">
        <f>VLOOKUP(D476,'[1]XI-FT-2-NEET-OAL'!$B$9:$E$88,4,0)</f>
        <v>#N/A</v>
      </c>
      <c r="F476" t="e">
        <f>VLOOKUP(D476,'[1]XI-FT-2-NEET-OAL'!$B$9:$F$88,5,0)</f>
        <v>#N/A</v>
      </c>
      <c r="G476" t="e">
        <f>VLOOKUP(D476,'[1]XI-FT-2-NEET-OAL'!$B$9:$G$88,6,0)</f>
        <v>#N/A</v>
      </c>
      <c r="H476" t="e">
        <f>VLOOKUP(D476,'[1]XI-FT-2-NEET-OAL'!$B$9:$H$88,7,0)</f>
        <v>#N/A</v>
      </c>
    </row>
    <row r="477" spans="1:8" x14ac:dyDescent="0.3">
      <c r="A477">
        <v>471</v>
      </c>
      <c r="B477" t="s">
        <v>493</v>
      </c>
      <c r="C477" t="s">
        <v>449</v>
      </c>
      <c r="D477">
        <v>17708</v>
      </c>
      <c r="E477" t="e">
        <f>VLOOKUP(D477,'[1]XI-FT-2-NEET-OAL'!$B$9:$E$88,4,0)</f>
        <v>#N/A</v>
      </c>
      <c r="F477" t="e">
        <f>VLOOKUP(D477,'[1]XI-FT-2-NEET-OAL'!$B$9:$F$88,5,0)</f>
        <v>#N/A</v>
      </c>
      <c r="G477" t="e">
        <f>VLOOKUP(D477,'[1]XI-FT-2-NEET-OAL'!$B$9:$G$88,6,0)</f>
        <v>#N/A</v>
      </c>
      <c r="H477" t="e">
        <f>VLOOKUP(D477,'[1]XI-FT-2-NEET-OAL'!$B$9:$H$88,7,0)</f>
        <v>#N/A</v>
      </c>
    </row>
    <row r="478" spans="1:8" x14ac:dyDescent="0.3">
      <c r="A478">
        <v>472</v>
      </c>
      <c r="B478" t="s">
        <v>494</v>
      </c>
      <c r="C478" t="s">
        <v>449</v>
      </c>
      <c r="D478">
        <v>15946</v>
      </c>
      <c r="E478" t="e">
        <f>VLOOKUP(D478,'[1]XI-FT-2-NEET-OAL'!$B$9:$E$88,4,0)</f>
        <v>#N/A</v>
      </c>
      <c r="F478" t="e">
        <f>VLOOKUP(D478,'[1]XI-FT-2-NEET-OAL'!$B$9:$F$88,5,0)</f>
        <v>#N/A</v>
      </c>
      <c r="G478" t="e">
        <f>VLOOKUP(D478,'[1]XI-FT-2-NEET-OAL'!$B$9:$G$88,6,0)</f>
        <v>#N/A</v>
      </c>
      <c r="H478" t="e">
        <f>VLOOKUP(D478,'[1]XI-FT-2-NEET-OAL'!$B$9:$H$88,7,0)</f>
        <v>#N/A</v>
      </c>
    </row>
    <row r="479" spans="1:8" x14ac:dyDescent="0.3">
      <c r="A479">
        <v>473</v>
      </c>
      <c r="B479" t="s">
        <v>495</v>
      </c>
      <c r="C479" t="s">
        <v>449</v>
      </c>
      <c r="D479">
        <v>17453</v>
      </c>
      <c r="E479" t="e">
        <f>VLOOKUP(D479,'[1]XI-FT-2-NEET-OAL'!$B$9:$E$88,4,0)</f>
        <v>#N/A</v>
      </c>
      <c r="F479" t="e">
        <f>VLOOKUP(D479,'[1]XI-FT-2-NEET-OAL'!$B$9:$F$88,5,0)</f>
        <v>#N/A</v>
      </c>
      <c r="G479" t="e">
        <f>VLOOKUP(D479,'[1]XI-FT-2-NEET-OAL'!$B$9:$G$88,6,0)</f>
        <v>#N/A</v>
      </c>
      <c r="H479" t="e">
        <f>VLOOKUP(D479,'[1]XI-FT-2-NEET-OAL'!$B$9:$H$88,7,0)</f>
        <v>#N/A</v>
      </c>
    </row>
    <row r="480" spans="1:8" x14ac:dyDescent="0.3">
      <c r="A480">
        <v>474</v>
      </c>
      <c r="B480" t="s">
        <v>496</v>
      </c>
      <c r="C480" t="s">
        <v>449</v>
      </c>
      <c r="D480">
        <v>17987</v>
      </c>
      <c r="E480" t="e">
        <f>VLOOKUP(D480,'[1]XI-FT-2-NEET-OAL'!$B$9:$E$88,4,0)</f>
        <v>#N/A</v>
      </c>
      <c r="F480" t="e">
        <f>VLOOKUP(D480,'[1]XI-FT-2-NEET-OAL'!$B$9:$F$88,5,0)</f>
        <v>#N/A</v>
      </c>
      <c r="G480" t="e">
        <f>VLOOKUP(D480,'[1]XI-FT-2-NEET-OAL'!$B$9:$G$88,6,0)</f>
        <v>#N/A</v>
      </c>
      <c r="H480" t="e">
        <f>VLOOKUP(D480,'[1]XI-FT-2-NEET-OAL'!$B$9:$H$88,7,0)</f>
        <v>#N/A</v>
      </c>
    </row>
    <row r="481" spans="1:8" x14ac:dyDescent="0.3">
      <c r="A481">
        <v>475</v>
      </c>
      <c r="B481" t="s">
        <v>497</v>
      </c>
      <c r="C481" t="s">
        <v>449</v>
      </c>
      <c r="D481">
        <v>17539</v>
      </c>
      <c r="E481" t="e">
        <f>VLOOKUP(D481,'[1]XI-FT-2-NEET-OAL'!$B$9:$E$88,4,0)</f>
        <v>#N/A</v>
      </c>
      <c r="F481" t="e">
        <f>VLOOKUP(D481,'[1]XI-FT-2-NEET-OAL'!$B$9:$F$88,5,0)</f>
        <v>#N/A</v>
      </c>
      <c r="G481" t="e">
        <f>VLOOKUP(D481,'[1]XI-FT-2-NEET-OAL'!$B$9:$G$88,6,0)</f>
        <v>#N/A</v>
      </c>
      <c r="H481" t="e">
        <f>VLOOKUP(D481,'[1]XI-FT-2-NEET-OAL'!$B$9:$H$88,7,0)</f>
        <v>#N/A</v>
      </c>
    </row>
    <row r="482" spans="1:8" x14ac:dyDescent="0.3">
      <c r="A482">
        <v>476</v>
      </c>
      <c r="B482" t="s">
        <v>498</v>
      </c>
      <c r="C482" t="s">
        <v>449</v>
      </c>
      <c r="D482">
        <v>16371</v>
      </c>
      <c r="E482" t="e">
        <f>VLOOKUP(D482,'[1]XI-FT-2-NEET-OAL'!$B$9:$E$88,4,0)</f>
        <v>#N/A</v>
      </c>
      <c r="F482" t="e">
        <f>VLOOKUP(D482,'[1]XI-FT-2-NEET-OAL'!$B$9:$F$88,5,0)</f>
        <v>#N/A</v>
      </c>
      <c r="G482" t="e">
        <f>VLOOKUP(D482,'[1]XI-FT-2-NEET-OAL'!$B$9:$G$88,6,0)</f>
        <v>#N/A</v>
      </c>
      <c r="H482" t="e">
        <f>VLOOKUP(D482,'[1]XI-FT-2-NEET-OAL'!$B$9:$H$88,7,0)</f>
        <v>#N/A</v>
      </c>
    </row>
    <row r="483" spans="1:8" x14ac:dyDescent="0.3">
      <c r="A483">
        <v>477</v>
      </c>
      <c r="B483" t="s">
        <v>499</v>
      </c>
      <c r="C483" t="s">
        <v>449</v>
      </c>
      <c r="D483">
        <v>16552</v>
      </c>
      <c r="E483" t="e">
        <f>VLOOKUP(D483,'[1]XI-FT-2-NEET-OAL'!$B$9:$E$88,4,0)</f>
        <v>#N/A</v>
      </c>
      <c r="F483" t="e">
        <f>VLOOKUP(D483,'[1]XI-FT-2-NEET-OAL'!$B$9:$F$88,5,0)</f>
        <v>#N/A</v>
      </c>
      <c r="G483" t="e">
        <f>VLOOKUP(D483,'[1]XI-FT-2-NEET-OAL'!$B$9:$G$88,6,0)</f>
        <v>#N/A</v>
      </c>
      <c r="H483" t="e">
        <f>VLOOKUP(D483,'[1]XI-FT-2-NEET-OAL'!$B$9:$H$88,7,0)</f>
        <v>#N/A</v>
      </c>
    </row>
    <row r="484" spans="1:8" x14ac:dyDescent="0.3">
      <c r="A484">
        <v>478</v>
      </c>
      <c r="B484" t="s">
        <v>500</v>
      </c>
      <c r="C484" t="s">
        <v>449</v>
      </c>
      <c r="D484">
        <v>17442</v>
      </c>
      <c r="E484" t="e">
        <f>VLOOKUP(D484,'[1]XI-FT-2-NEET-OAL'!$B$9:$E$88,4,0)</f>
        <v>#N/A</v>
      </c>
      <c r="F484" t="e">
        <f>VLOOKUP(D484,'[1]XI-FT-2-NEET-OAL'!$B$9:$F$88,5,0)</f>
        <v>#N/A</v>
      </c>
      <c r="G484" t="e">
        <f>VLOOKUP(D484,'[1]XI-FT-2-NEET-OAL'!$B$9:$G$88,6,0)</f>
        <v>#N/A</v>
      </c>
      <c r="H484" t="e">
        <f>VLOOKUP(D484,'[1]XI-FT-2-NEET-OAL'!$B$9:$H$88,7,0)</f>
        <v>#N/A</v>
      </c>
    </row>
    <row r="485" spans="1:8" x14ac:dyDescent="0.3">
      <c r="A485">
        <v>479</v>
      </c>
      <c r="B485" t="s">
        <v>501</v>
      </c>
      <c r="C485" t="s">
        <v>449</v>
      </c>
      <c r="D485">
        <v>15925</v>
      </c>
      <c r="E485" t="e">
        <f>VLOOKUP(D485,'[1]XI-FT-2-NEET-OAL'!$B$9:$E$88,4,0)</f>
        <v>#N/A</v>
      </c>
      <c r="F485" t="e">
        <f>VLOOKUP(D485,'[1]XI-FT-2-NEET-OAL'!$B$9:$F$88,5,0)</f>
        <v>#N/A</v>
      </c>
      <c r="G485" t="e">
        <f>VLOOKUP(D485,'[1]XI-FT-2-NEET-OAL'!$B$9:$G$88,6,0)</f>
        <v>#N/A</v>
      </c>
      <c r="H485" t="e">
        <f>VLOOKUP(D485,'[1]XI-FT-2-NEET-OAL'!$B$9:$H$88,7,0)</f>
        <v>#N/A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exam_marks240712051222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My Excel Sheet</dc:title>
  <dc:subject>My Excel Sheet</dc:subject>
  <dc:creator>Me</dc:creator>
  <cp:keywords>Excel Sheet</cp:keywords>
  <dc:description>Excel Sheet</dc:description>
  <cp:lastModifiedBy>aparupaapatnaik@gmail.com</cp:lastModifiedBy>
  <dcterms:created xsi:type="dcterms:W3CDTF">2024-07-12T11:42:22Z</dcterms:created>
  <dcterms:modified xsi:type="dcterms:W3CDTF">2024-07-12T11:55:00Z</dcterms:modified>
  <cp:category>Me</cp:category>
</cp:coreProperties>
</file>