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ODM\EXAM &amp; RESULT\SCHOLARS\VII Scholars\"/>
    </mc:Choice>
  </mc:AlternateContent>
  <xr:revisionPtr revIDLastSave="0" documentId="8_{51B3094B-7D6F-4AB7-8CFC-9FFD68CEFE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am_marks240718041348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7" i="1"/>
  <c r="E8" i="1"/>
  <c r="E9" i="1"/>
  <c r="E10" i="1"/>
  <c r="E11" i="1"/>
  <c r="E12" i="1"/>
  <c r="E13" i="1"/>
  <c r="E14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1" i="1"/>
  <c r="E32" i="1"/>
  <c r="E33" i="1"/>
  <c r="E34" i="1"/>
  <c r="E35" i="1"/>
  <c r="E36" i="1"/>
  <c r="E37" i="1"/>
  <c r="E38" i="1"/>
  <c r="E39" i="1"/>
  <c r="E7" i="1"/>
</calcChain>
</file>

<file path=xl/sharedStrings.xml><?xml version="1.0" encoding="utf-8"?>
<sst xmlns="http://schemas.openxmlformats.org/spreadsheetml/2006/main" count="79" uniqueCount="47">
  <si>
    <t>Exam Name</t>
  </si>
  <si>
    <t>FT-1 SCHOLARS- VI TO IX</t>
  </si>
  <si>
    <t>Exam Code</t>
  </si>
  <si>
    <t>Class Name</t>
  </si>
  <si>
    <t>Class VII (Scholar)</t>
  </si>
  <si>
    <t>Section Name</t>
  </si>
  <si>
    <t>Scholar</t>
  </si>
  <si>
    <t>Sr No</t>
  </si>
  <si>
    <t>Student Name</t>
  </si>
  <si>
    <t>Class-Section</t>
  </si>
  <si>
    <t>Admission No</t>
  </si>
  <si>
    <t>Mathematics</t>
  </si>
  <si>
    <t>MAT</t>
  </si>
  <si>
    <t xml:space="preserve">Aahana  </t>
  </si>
  <si>
    <t>Class VII (Scholar)-Scholar</t>
  </si>
  <si>
    <t>Aayushmaan  Kumar</t>
  </si>
  <si>
    <t>Aayushman  Dash</t>
  </si>
  <si>
    <t>Aditya  Acharya</t>
  </si>
  <si>
    <t>Afizah Yeasmin Saikh</t>
  </si>
  <si>
    <t>Aishani  Mishra</t>
  </si>
  <si>
    <t>Akankhit  Dash</t>
  </si>
  <si>
    <t>Akhilesh  Behera</t>
  </si>
  <si>
    <t>Amritansh  Mishra</t>
  </si>
  <si>
    <t>Aniketh  Behera</t>
  </si>
  <si>
    <t xml:space="preserve">Biswa Prakash Sahu </t>
  </si>
  <si>
    <t>Deeptesh  Panda</t>
  </si>
  <si>
    <t>Devanshu Satapathy</t>
  </si>
  <si>
    <t>Dibyanshu Roy Mohapatra</t>
  </si>
  <si>
    <t xml:space="preserve">Hitakrit  </t>
  </si>
  <si>
    <t>Jivitesh  Parida</t>
  </si>
  <si>
    <t xml:space="preserve">Katyayani Sharma </t>
  </si>
  <si>
    <t>Kiara  Malhotra</t>
  </si>
  <si>
    <t>Manaswoni  Rout</t>
  </si>
  <si>
    <t>Pawan  Patro</t>
  </si>
  <si>
    <t>Prajna  Pattanaik</t>
  </si>
  <si>
    <t>Prakruti  Pattanaik</t>
  </si>
  <si>
    <t>Pranay  Muduli</t>
  </si>
  <si>
    <t>Rajsekhar  Rout</t>
  </si>
  <si>
    <t xml:space="preserve">Rishi Kanta Barick </t>
  </si>
  <si>
    <t>Samarjit  Mohanty</t>
  </si>
  <si>
    <t>Samruddhi  Ashis  Maity</t>
  </si>
  <si>
    <t>Sidharth Sekhar Sarangi</t>
  </si>
  <si>
    <t xml:space="preserve">Sreya Biswal </t>
  </si>
  <si>
    <t>Tanav  Dalai</t>
  </si>
  <si>
    <t>Tandra  Mishra</t>
  </si>
  <si>
    <t xml:space="preserve">Tanvi Agrawal </t>
  </si>
  <si>
    <t>Vihaan  Subudhi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</si>
</sst>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ODM\EXAM%20&amp;%20RESULT\SCHOLARS\SCHOLAR__VI-IX_FT_1_15.07.24.xls" TargetMode="External"/><Relationship Id="rId1" Type="http://schemas.openxmlformats.org/officeDocument/2006/relationships/externalLinkPath" Target="/ODM/EXAM%20&amp;%20RESULT/SCHOLARS/SCHOLAR__VI-IX_FT_1_15.07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I"/>
      <sheetName val="VII"/>
      <sheetName val="VIII"/>
      <sheetName val="IX"/>
    </sheetNames>
    <sheetDataSet>
      <sheetData sheetId="0" refreshError="1"/>
      <sheetData sheetId="1">
        <row r="10">
          <cell r="C10">
            <v>15766</v>
          </cell>
          <cell r="D10">
            <v>15766</v>
          </cell>
          <cell r="E10" t="str">
            <v>Class VII (Scholar)</v>
          </cell>
          <cell r="F10" t="str">
            <v>Tanav Dalai</v>
          </cell>
          <cell r="G10">
            <v>155</v>
          </cell>
          <cell r="H10">
            <v>40</v>
          </cell>
        </row>
        <row r="11">
          <cell r="C11">
            <v>15389</v>
          </cell>
          <cell r="D11">
            <v>15389</v>
          </cell>
          <cell r="E11" t="str">
            <v>Class VII (Scholar)</v>
          </cell>
          <cell r="F11" t="str">
            <v>Rishi Kanta Barick</v>
          </cell>
          <cell r="G11">
            <v>155</v>
          </cell>
          <cell r="H11">
            <v>40</v>
          </cell>
        </row>
        <row r="12">
          <cell r="C12">
            <v>13177</v>
          </cell>
          <cell r="D12">
            <v>13177</v>
          </cell>
          <cell r="E12" t="str">
            <v>Class VII (Scholar)</v>
          </cell>
          <cell r="F12" t="str">
            <v>Samruddhi Ashis Maity</v>
          </cell>
          <cell r="G12">
            <v>150</v>
          </cell>
          <cell r="H12">
            <v>40</v>
          </cell>
        </row>
        <row r="13">
          <cell r="C13">
            <v>13460</v>
          </cell>
          <cell r="D13">
            <v>13460</v>
          </cell>
          <cell r="E13" t="str">
            <v>Class VII (Scholar)</v>
          </cell>
          <cell r="F13" t="str">
            <v>Biswa Prakash Sahu</v>
          </cell>
          <cell r="G13">
            <v>145</v>
          </cell>
          <cell r="H13">
            <v>40</v>
          </cell>
        </row>
        <row r="14">
          <cell r="C14">
            <v>16102</v>
          </cell>
          <cell r="D14">
            <v>16102</v>
          </cell>
          <cell r="E14" t="str">
            <v>Class VII (Scholar)</v>
          </cell>
          <cell r="F14" t="str">
            <v>Akankhit Dash</v>
          </cell>
          <cell r="G14">
            <v>130</v>
          </cell>
          <cell r="H14">
            <v>40</v>
          </cell>
        </row>
        <row r="15">
          <cell r="C15">
            <v>13283</v>
          </cell>
          <cell r="D15">
            <v>13283</v>
          </cell>
          <cell r="E15" t="str">
            <v>Class VII (Scholar)</v>
          </cell>
          <cell r="F15" t="str">
            <v>Afizah Yeasmin Saikh</v>
          </cell>
          <cell r="G15">
            <v>131</v>
          </cell>
          <cell r="H15">
            <v>35</v>
          </cell>
        </row>
        <row r="16">
          <cell r="C16">
            <v>13089</v>
          </cell>
          <cell r="D16">
            <v>13089</v>
          </cell>
          <cell r="E16" t="str">
            <v>Class VII (Scholar)</v>
          </cell>
          <cell r="F16" t="str">
            <v>Sreya Biswal</v>
          </cell>
          <cell r="G16">
            <v>137</v>
          </cell>
          <cell r="H16">
            <v>24</v>
          </cell>
        </row>
        <row r="17">
          <cell r="C17">
            <v>13326</v>
          </cell>
          <cell r="D17">
            <v>13326</v>
          </cell>
          <cell r="E17" t="str">
            <v>Class VII (Scholar)</v>
          </cell>
          <cell r="F17" t="str">
            <v>Tandra Mishra</v>
          </cell>
          <cell r="G17">
            <v>125</v>
          </cell>
          <cell r="H17">
            <v>35</v>
          </cell>
        </row>
        <row r="18">
          <cell r="C18">
            <v>13465</v>
          </cell>
          <cell r="D18">
            <v>13465</v>
          </cell>
          <cell r="E18" t="str">
            <v>Class VII (Scholar)</v>
          </cell>
          <cell r="F18" t="str">
            <v>Aditya Acharya</v>
          </cell>
          <cell r="G18">
            <v>145</v>
          </cell>
          <cell r="H18">
            <v>4</v>
          </cell>
        </row>
        <row r="19">
          <cell r="C19">
            <v>13313</v>
          </cell>
          <cell r="D19">
            <v>13313</v>
          </cell>
          <cell r="E19" t="str">
            <v>Class VII (Scholar)</v>
          </cell>
          <cell r="F19" t="str">
            <v>Aayushman Dash</v>
          </cell>
          <cell r="G19">
            <v>120</v>
          </cell>
          <cell r="H19">
            <v>25</v>
          </cell>
        </row>
        <row r="20">
          <cell r="C20">
            <v>13129</v>
          </cell>
          <cell r="D20">
            <v>13129</v>
          </cell>
          <cell r="E20" t="str">
            <v>Class VII (Scholar)</v>
          </cell>
          <cell r="F20" t="str">
            <v>Deeptesh Panda</v>
          </cell>
          <cell r="G20">
            <v>142</v>
          </cell>
          <cell r="H20">
            <v>0</v>
          </cell>
        </row>
        <row r="21">
          <cell r="C21">
            <v>7655</v>
          </cell>
          <cell r="D21">
            <v>7655</v>
          </cell>
          <cell r="E21" t="str">
            <v>Class VII (Scholar)</v>
          </cell>
          <cell r="F21" t="str">
            <v>Devanshu Satapathy</v>
          </cell>
          <cell r="G21">
            <v>101</v>
          </cell>
          <cell r="H21">
            <v>40</v>
          </cell>
        </row>
        <row r="22">
          <cell r="C22">
            <v>18858</v>
          </cell>
          <cell r="D22" t="e">
            <v>#N/A</v>
          </cell>
          <cell r="E22" t="str">
            <v>Class VII (Scholar)</v>
          </cell>
          <cell r="F22" t="str">
            <v>Amritansh Mishra</v>
          </cell>
          <cell r="G22">
            <v>90</v>
          </cell>
          <cell r="H22">
            <v>40</v>
          </cell>
        </row>
        <row r="23">
          <cell r="C23">
            <v>13041</v>
          </cell>
          <cell r="D23">
            <v>13041</v>
          </cell>
          <cell r="E23" t="str">
            <v>Class VII (Scholar)</v>
          </cell>
          <cell r="F23" t="str">
            <v>Prajna Pattanaik</v>
          </cell>
          <cell r="G23">
            <v>98</v>
          </cell>
          <cell r="H23">
            <v>31</v>
          </cell>
        </row>
        <row r="24">
          <cell r="C24">
            <v>16202</v>
          </cell>
          <cell r="D24">
            <v>16202</v>
          </cell>
          <cell r="E24" t="str">
            <v>Class VII (Scholar)</v>
          </cell>
          <cell r="F24" t="str">
            <v>Samarjit Mohanty</v>
          </cell>
          <cell r="G24">
            <v>85</v>
          </cell>
          <cell r="H24">
            <v>40</v>
          </cell>
        </row>
        <row r="25">
          <cell r="C25">
            <v>13290</v>
          </cell>
          <cell r="D25">
            <v>13290</v>
          </cell>
          <cell r="E25" t="str">
            <v>Class VII (Scholar)</v>
          </cell>
          <cell r="F25" t="str">
            <v>Aahana</v>
          </cell>
          <cell r="G25">
            <v>90</v>
          </cell>
          <cell r="H25">
            <v>32</v>
          </cell>
        </row>
        <row r="26">
          <cell r="C26">
            <v>15898</v>
          </cell>
          <cell r="D26">
            <v>15898</v>
          </cell>
          <cell r="E26" t="str">
            <v>Class VII (Scholar)</v>
          </cell>
          <cell r="F26" t="str">
            <v>Aayushmaan Kumar</v>
          </cell>
          <cell r="G26">
            <v>91</v>
          </cell>
          <cell r="H26">
            <v>28</v>
          </cell>
        </row>
        <row r="27">
          <cell r="C27">
            <v>15448</v>
          </cell>
          <cell r="D27">
            <v>15448</v>
          </cell>
          <cell r="E27" t="str">
            <v>Class VII (Scholar)</v>
          </cell>
          <cell r="F27" t="str">
            <v>Katyayani Sharma</v>
          </cell>
          <cell r="G27">
            <v>105</v>
          </cell>
          <cell r="H27">
            <v>12</v>
          </cell>
        </row>
        <row r="28">
          <cell r="C28">
            <v>13174</v>
          </cell>
          <cell r="D28">
            <v>13174</v>
          </cell>
          <cell r="E28" t="str">
            <v>Class VII (Scholar)</v>
          </cell>
          <cell r="F28" t="str">
            <v>Hitakrit</v>
          </cell>
          <cell r="G28">
            <v>80</v>
          </cell>
          <cell r="H28">
            <v>35</v>
          </cell>
        </row>
        <row r="29">
          <cell r="C29">
            <v>16472</v>
          </cell>
          <cell r="D29">
            <v>16472</v>
          </cell>
          <cell r="E29" t="str">
            <v>Class VII (Scholar)</v>
          </cell>
          <cell r="F29" t="str">
            <v>Dibyanshu Roy Mohapatra</v>
          </cell>
          <cell r="G29">
            <v>92</v>
          </cell>
          <cell r="H29">
            <v>16</v>
          </cell>
        </row>
        <row r="30">
          <cell r="C30">
            <v>13175</v>
          </cell>
          <cell r="D30">
            <v>13175</v>
          </cell>
          <cell r="E30" t="str">
            <v>Class VII (Scholar)</v>
          </cell>
          <cell r="F30" t="str">
            <v>Manaswoni Rout</v>
          </cell>
          <cell r="G30">
            <v>78</v>
          </cell>
          <cell r="H30">
            <v>22</v>
          </cell>
        </row>
        <row r="31">
          <cell r="C31">
            <v>13044</v>
          </cell>
          <cell r="D31">
            <v>13044</v>
          </cell>
          <cell r="E31" t="str">
            <v>Class VII (Scholar)</v>
          </cell>
          <cell r="F31" t="str">
            <v>Prakruti Pattanaik</v>
          </cell>
          <cell r="G31">
            <v>70</v>
          </cell>
          <cell r="H31">
            <v>30</v>
          </cell>
        </row>
        <row r="32">
          <cell r="C32">
            <v>4916</v>
          </cell>
          <cell r="D32">
            <v>4916</v>
          </cell>
          <cell r="E32" t="str">
            <v>Class VII (Scholar)</v>
          </cell>
          <cell r="F32" t="str">
            <v>Sidharth Sekhar Sarangi</v>
          </cell>
          <cell r="G32">
            <v>73</v>
          </cell>
          <cell r="H32">
            <v>21</v>
          </cell>
        </row>
        <row r="33">
          <cell r="C33">
            <v>13039</v>
          </cell>
          <cell r="D33">
            <v>13039</v>
          </cell>
          <cell r="E33" t="str">
            <v>Class VII (Scholar)</v>
          </cell>
          <cell r="F33" t="str">
            <v>Aishani Mishra</v>
          </cell>
          <cell r="G33">
            <v>67</v>
          </cell>
          <cell r="H33">
            <v>24</v>
          </cell>
        </row>
        <row r="34">
          <cell r="C34">
            <v>13474</v>
          </cell>
          <cell r="D34">
            <v>13474</v>
          </cell>
          <cell r="E34" t="str">
            <v>Class VII (Scholar)</v>
          </cell>
          <cell r="F34" t="str">
            <v>Akhilesh Behera</v>
          </cell>
          <cell r="G34">
            <v>49</v>
          </cell>
          <cell r="H34">
            <v>40</v>
          </cell>
        </row>
        <row r="35">
          <cell r="C35">
            <v>13302</v>
          </cell>
          <cell r="D35">
            <v>13302</v>
          </cell>
          <cell r="E35" t="str">
            <v>Class VII (Scholar)</v>
          </cell>
          <cell r="F35" t="str">
            <v>Rajsekhar Rout</v>
          </cell>
          <cell r="G35" t="str">
            <v xml:space="preserve"> </v>
          </cell>
          <cell r="H35">
            <v>8</v>
          </cell>
        </row>
        <row r="36">
          <cell r="C36">
            <v>13040</v>
          </cell>
          <cell r="D36">
            <v>13040</v>
          </cell>
          <cell r="E36" t="str">
            <v>Class VII (Scholar)</v>
          </cell>
          <cell r="F36" t="str">
            <v>Pranay Muduli</v>
          </cell>
          <cell r="G36">
            <v>50</v>
          </cell>
          <cell r="H36">
            <v>35</v>
          </cell>
        </row>
        <row r="37">
          <cell r="C37">
            <v>16804</v>
          </cell>
          <cell r="D37">
            <v>16804</v>
          </cell>
          <cell r="E37" t="str">
            <v>Class VII (Scholar)</v>
          </cell>
          <cell r="F37" t="str">
            <v>Jivitesh Parida</v>
          </cell>
          <cell r="G37">
            <v>65</v>
          </cell>
          <cell r="H37">
            <v>11</v>
          </cell>
        </row>
        <row r="38">
          <cell r="C38">
            <v>13473</v>
          </cell>
          <cell r="D38">
            <v>13473</v>
          </cell>
          <cell r="E38" t="str">
            <v>Class VII (Scholar)</v>
          </cell>
          <cell r="F38" t="str">
            <v>Aniketh Behera</v>
          </cell>
          <cell r="G38">
            <v>56</v>
          </cell>
          <cell r="H38">
            <v>16</v>
          </cell>
        </row>
        <row r="39">
          <cell r="C39">
            <v>13533</v>
          </cell>
          <cell r="D39">
            <v>13533</v>
          </cell>
          <cell r="E39" t="str">
            <v>Class VII (Scholar)</v>
          </cell>
          <cell r="F39" t="str">
            <v>Pawan Patro</v>
          </cell>
          <cell r="G39">
            <v>34</v>
          </cell>
          <cell r="H39">
            <v>5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workbookViewId="0">
      <selection activeCell="J14" sqref="J14"/>
    </sheetView>
  </sheetViews>
  <sheetFormatPr defaultRowHeight="14.4" x14ac:dyDescent="0.3"/>
  <cols>
    <col min="2" max="2" width="20.88671875" customWidth="1"/>
    <col min="3" max="3" width="26.21875" customWidth="1"/>
    <col min="5" max="5" width="12.5546875" customWidth="1"/>
  </cols>
  <sheetData>
    <row r="1" spans="1:6" x14ac:dyDescent="0.3">
      <c r="A1" t="s">
        <v>0</v>
      </c>
      <c r="B1" t="s">
        <v>1</v>
      </c>
    </row>
    <row r="2" spans="1:6" x14ac:dyDescent="0.3">
      <c r="A2" t="s">
        <v>2</v>
      </c>
      <c r="B2">
        <v>240718124752480</v>
      </c>
    </row>
    <row r="3" spans="1:6" x14ac:dyDescent="0.3">
      <c r="A3" t="s">
        <v>3</v>
      </c>
      <c r="B3" t="s">
        <v>4</v>
      </c>
    </row>
    <row r="4" spans="1:6" x14ac:dyDescent="0.3">
      <c r="A4" t="s">
        <v>5</v>
      </c>
      <c r="B4" t="s">
        <v>6</v>
      </c>
    </row>
    <row r="6" spans="1:6" x14ac:dyDescent="0.3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</row>
    <row r="7" spans="1:6" x14ac:dyDescent="0.3">
      <c r="A7">
        <v>1</v>
      </c>
      <c r="B7" t="s">
        <v>13</v>
      </c>
      <c r="C7" t="s">
        <v>14</v>
      </c>
      <c r="D7">
        <v>13290</v>
      </c>
      <c r="E7">
        <f>VLOOKUP(D7,[1]VII!$C$10:$G$39,5,0)</f>
        <v>90</v>
      </c>
      <c r="F7">
        <f>VLOOKUP(D7,[1]VII!$D$10:$H$39,5,0)</f>
        <v>32</v>
      </c>
    </row>
    <row r="8" spans="1:6" x14ac:dyDescent="0.3">
      <c r="A8">
        <v>2</v>
      </c>
      <c r="B8" t="s">
        <v>15</v>
      </c>
      <c r="C8" t="s">
        <v>14</v>
      </c>
      <c r="D8">
        <v>15898</v>
      </c>
      <c r="E8">
        <f>VLOOKUP(D8,[1]VII!$C$10:$G$39,5,0)</f>
        <v>91</v>
      </c>
      <c r="F8">
        <f>VLOOKUP(D8,[1]VII!$D$10:$H$39,5,0)</f>
        <v>28</v>
      </c>
    </row>
    <row r="9" spans="1:6" x14ac:dyDescent="0.3">
      <c r="A9">
        <v>3</v>
      </c>
      <c r="B9" t="s">
        <v>16</v>
      </c>
      <c r="C9" t="s">
        <v>14</v>
      </c>
      <c r="D9">
        <v>13313</v>
      </c>
      <c r="E9">
        <f>VLOOKUP(D9,[1]VII!$C$10:$G$39,5,0)</f>
        <v>120</v>
      </c>
      <c r="F9">
        <f>VLOOKUP(D9,[1]VII!$D$10:$H$39,5,0)</f>
        <v>25</v>
      </c>
    </row>
    <row r="10" spans="1:6" x14ac:dyDescent="0.3">
      <c r="A10">
        <v>4</v>
      </c>
      <c r="B10" t="s">
        <v>17</v>
      </c>
      <c r="C10" t="s">
        <v>14</v>
      </c>
      <c r="D10">
        <v>13465</v>
      </c>
      <c r="E10">
        <f>VLOOKUP(D10,[1]VII!$C$10:$G$39,5,0)</f>
        <v>145</v>
      </c>
      <c r="F10">
        <f>VLOOKUP(D10,[1]VII!$D$10:$H$39,5,0)</f>
        <v>4</v>
      </c>
    </row>
    <row r="11" spans="1:6" x14ac:dyDescent="0.3">
      <c r="A11">
        <v>5</v>
      </c>
      <c r="B11" t="s">
        <v>18</v>
      </c>
      <c r="C11" t="s">
        <v>14</v>
      </c>
      <c r="D11">
        <v>13283</v>
      </c>
      <c r="E11">
        <f>VLOOKUP(D11,[1]VII!$C$10:$G$39,5,0)</f>
        <v>131</v>
      </c>
      <c r="F11">
        <f>VLOOKUP(D11,[1]VII!$D$10:$H$39,5,0)</f>
        <v>35</v>
      </c>
    </row>
    <row r="12" spans="1:6" x14ac:dyDescent="0.3">
      <c r="A12">
        <v>6</v>
      </c>
      <c r="B12" t="s">
        <v>19</v>
      </c>
      <c r="C12" t="s">
        <v>14</v>
      </c>
      <c r="D12">
        <v>13039</v>
      </c>
      <c r="E12">
        <f>VLOOKUP(D12,[1]VII!$C$10:$G$39,5,0)</f>
        <v>67</v>
      </c>
      <c r="F12">
        <f>VLOOKUP(D12,[1]VII!$D$10:$H$39,5,0)</f>
        <v>24</v>
      </c>
    </row>
    <row r="13" spans="1:6" x14ac:dyDescent="0.3">
      <c r="A13">
        <v>7</v>
      </c>
      <c r="B13" t="s">
        <v>20</v>
      </c>
      <c r="C13" t="s">
        <v>14</v>
      </c>
      <c r="D13">
        <v>16102</v>
      </c>
      <c r="E13">
        <f>VLOOKUP(D13,[1]VII!$C$10:$G$39,5,0)</f>
        <v>130</v>
      </c>
      <c r="F13">
        <f>VLOOKUP(D13,[1]VII!$D$10:$H$39,5,0)</f>
        <v>40</v>
      </c>
    </row>
    <row r="14" spans="1:6" x14ac:dyDescent="0.3">
      <c r="A14">
        <v>8</v>
      </c>
      <c r="B14" t="s">
        <v>21</v>
      </c>
      <c r="C14" t="s">
        <v>14</v>
      </c>
      <c r="D14">
        <v>13474</v>
      </c>
      <c r="E14">
        <f>VLOOKUP(D14,[1]VII!$C$10:$G$39,5,0)</f>
        <v>49</v>
      </c>
      <c r="F14">
        <f>VLOOKUP(D14,[1]VII!$D$10:$H$39,5,0)</f>
        <v>40</v>
      </c>
    </row>
    <row r="15" spans="1:6" x14ac:dyDescent="0.3">
      <c r="A15">
        <v>9</v>
      </c>
      <c r="B15" t="s">
        <v>22</v>
      </c>
      <c r="C15" t="s">
        <v>14</v>
      </c>
      <c r="D15">
        <v>15585</v>
      </c>
      <c r="E15">
        <v>90</v>
      </c>
      <c r="F15">
        <v>40</v>
      </c>
    </row>
    <row r="16" spans="1:6" x14ac:dyDescent="0.3">
      <c r="A16">
        <v>10</v>
      </c>
      <c r="B16" t="s">
        <v>23</v>
      </c>
      <c r="C16" t="s">
        <v>14</v>
      </c>
      <c r="D16">
        <v>13473</v>
      </c>
      <c r="E16">
        <f>VLOOKUP(D16,[1]VII!$C$10:$G$39,5,0)</f>
        <v>56</v>
      </c>
      <c r="F16">
        <f>VLOOKUP(D16,[1]VII!$D$10:$H$39,5,0)</f>
        <v>16</v>
      </c>
    </row>
    <row r="17" spans="1:6" x14ac:dyDescent="0.3">
      <c r="A17">
        <v>11</v>
      </c>
      <c r="B17" t="s">
        <v>24</v>
      </c>
      <c r="C17" t="s">
        <v>14</v>
      </c>
      <c r="D17">
        <v>13460</v>
      </c>
      <c r="E17">
        <f>VLOOKUP(D17,[1]VII!$C$10:$G$39,5,0)</f>
        <v>145</v>
      </c>
      <c r="F17">
        <f>VLOOKUP(D17,[1]VII!$D$10:$H$39,5,0)</f>
        <v>40</v>
      </c>
    </row>
    <row r="18" spans="1:6" x14ac:dyDescent="0.3">
      <c r="A18">
        <v>12</v>
      </c>
      <c r="B18" t="s">
        <v>25</v>
      </c>
      <c r="C18" t="s">
        <v>14</v>
      </c>
      <c r="D18">
        <v>13129</v>
      </c>
      <c r="E18">
        <f>VLOOKUP(D18,[1]VII!$C$10:$G$39,5,0)</f>
        <v>142</v>
      </c>
      <c r="F18">
        <f>VLOOKUP(D18,[1]VII!$D$10:$H$39,5,0)</f>
        <v>0</v>
      </c>
    </row>
    <row r="19" spans="1:6" x14ac:dyDescent="0.3">
      <c r="A19">
        <v>13</v>
      </c>
      <c r="B19" t="s">
        <v>26</v>
      </c>
      <c r="C19" t="s">
        <v>14</v>
      </c>
      <c r="D19">
        <v>7655</v>
      </c>
      <c r="E19">
        <f>VLOOKUP(D19,[1]VII!$C$10:$G$39,5,0)</f>
        <v>101</v>
      </c>
      <c r="F19">
        <f>VLOOKUP(D19,[1]VII!$D$10:$H$39,5,0)</f>
        <v>40</v>
      </c>
    </row>
    <row r="20" spans="1:6" x14ac:dyDescent="0.3">
      <c r="A20">
        <v>14</v>
      </c>
      <c r="B20" t="s">
        <v>27</v>
      </c>
      <c r="C20" t="s">
        <v>14</v>
      </c>
      <c r="D20">
        <v>16472</v>
      </c>
      <c r="E20">
        <f>VLOOKUP(D20,[1]VII!$C$10:$G$39,5,0)</f>
        <v>92</v>
      </c>
      <c r="F20">
        <f>VLOOKUP(D20,[1]VII!$D$10:$H$39,5,0)</f>
        <v>16</v>
      </c>
    </row>
    <row r="21" spans="1:6" x14ac:dyDescent="0.3">
      <c r="A21">
        <v>15</v>
      </c>
      <c r="B21" t="s">
        <v>28</v>
      </c>
      <c r="C21" t="s">
        <v>14</v>
      </c>
      <c r="D21">
        <v>13174</v>
      </c>
      <c r="E21">
        <f>VLOOKUP(D21,[1]VII!$C$10:$G$39,5,0)</f>
        <v>80</v>
      </c>
      <c r="F21">
        <f>VLOOKUP(D21,[1]VII!$D$10:$H$39,5,0)</f>
        <v>35</v>
      </c>
    </row>
    <row r="22" spans="1:6" x14ac:dyDescent="0.3">
      <c r="A22">
        <v>16</v>
      </c>
      <c r="B22" t="s">
        <v>29</v>
      </c>
      <c r="C22" t="s">
        <v>14</v>
      </c>
      <c r="D22">
        <v>16804</v>
      </c>
      <c r="E22">
        <f>VLOOKUP(D22,[1]VII!$C$10:$G$39,5,0)</f>
        <v>65</v>
      </c>
      <c r="F22">
        <f>VLOOKUP(D22,[1]VII!$D$10:$H$39,5,0)</f>
        <v>11</v>
      </c>
    </row>
    <row r="23" spans="1:6" x14ac:dyDescent="0.3">
      <c r="A23">
        <v>17</v>
      </c>
      <c r="B23" t="s">
        <v>30</v>
      </c>
      <c r="C23" t="s">
        <v>14</v>
      </c>
      <c r="D23">
        <v>15448</v>
      </c>
      <c r="E23">
        <f>VLOOKUP(D23,[1]VII!$C$10:$G$39,5,0)</f>
        <v>105</v>
      </c>
      <c r="F23">
        <f>VLOOKUP(D23,[1]VII!$D$10:$H$39,5,0)</f>
        <v>12</v>
      </c>
    </row>
    <row r="24" spans="1:6" x14ac:dyDescent="0.3">
      <c r="A24">
        <v>18</v>
      </c>
      <c r="B24" t="s">
        <v>31</v>
      </c>
      <c r="C24" t="s">
        <v>14</v>
      </c>
      <c r="D24">
        <v>13338</v>
      </c>
      <c r="E24" t="e">
        <f>VLOOKUP(D24,[1]VII!$C$10:$G$39,5,0)</f>
        <v>#N/A</v>
      </c>
      <c r="F24" t="e">
        <f>VLOOKUP(D24,[1]VII!$D$10:$H$39,5,0)</f>
        <v>#N/A</v>
      </c>
    </row>
    <row r="25" spans="1:6" x14ac:dyDescent="0.3">
      <c r="A25">
        <v>19</v>
      </c>
      <c r="B25" t="s">
        <v>32</v>
      </c>
      <c r="C25" t="s">
        <v>14</v>
      </c>
      <c r="D25">
        <v>13175</v>
      </c>
      <c r="E25">
        <f>VLOOKUP(D25,[1]VII!$C$10:$G$39,5,0)</f>
        <v>78</v>
      </c>
      <c r="F25">
        <f>VLOOKUP(D25,[1]VII!$D$10:$H$39,5,0)</f>
        <v>22</v>
      </c>
    </row>
    <row r="26" spans="1:6" x14ac:dyDescent="0.3">
      <c r="A26">
        <v>20</v>
      </c>
      <c r="B26" t="s">
        <v>33</v>
      </c>
      <c r="C26" t="s">
        <v>14</v>
      </c>
      <c r="D26">
        <v>13533</v>
      </c>
      <c r="E26">
        <f>VLOOKUP(D26,[1]VII!$C$10:$G$39,5,0)</f>
        <v>34</v>
      </c>
      <c r="F26">
        <f>VLOOKUP(D26,[1]VII!$D$10:$H$39,5,0)</f>
        <v>5</v>
      </c>
    </row>
    <row r="27" spans="1:6" x14ac:dyDescent="0.3">
      <c r="A27">
        <v>21</v>
      </c>
      <c r="B27" t="s">
        <v>34</v>
      </c>
      <c r="C27" t="s">
        <v>14</v>
      </c>
      <c r="D27">
        <v>13041</v>
      </c>
      <c r="E27">
        <f>VLOOKUP(D27,[1]VII!$C$10:$G$39,5,0)</f>
        <v>98</v>
      </c>
      <c r="F27">
        <f>VLOOKUP(D27,[1]VII!$D$10:$H$39,5,0)</f>
        <v>31</v>
      </c>
    </row>
    <row r="28" spans="1:6" x14ac:dyDescent="0.3">
      <c r="A28">
        <v>22</v>
      </c>
      <c r="B28" t="s">
        <v>35</v>
      </c>
      <c r="C28" t="s">
        <v>14</v>
      </c>
      <c r="D28">
        <v>13044</v>
      </c>
      <c r="E28">
        <f>VLOOKUP(D28,[1]VII!$C$10:$G$39,5,0)</f>
        <v>70</v>
      </c>
      <c r="F28">
        <f>VLOOKUP(D28,[1]VII!$D$10:$H$39,5,0)</f>
        <v>30</v>
      </c>
    </row>
    <row r="29" spans="1:6" x14ac:dyDescent="0.3">
      <c r="A29">
        <v>23</v>
      </c>
      <c r="B29" t="s">
        <v>36</v>
      </c>
      <c r="C29" t="s">
        <v>14</v>
      </c>
      <c r="D29">
        <v>13040</v>
      </c>
      <c r="E29">
        <f>VLOOKUP(D29,[1]VII!$C$10:$G$39,5,0)</f>
        <v>50</v>
      </c>
      <c r="F29">
        <f>VLOOKUP(D29,[1]VII!$D$10:$H$39,5,0)</f>
        <v>35</v>
      </c>
    </row>
    <row r="30" spans="1:6" x14ac:dyDescent="0.3">
      <c r="A30">
        <v>24</v>
      </c>
      <c r="B30" t="s">
        <v>37</v>
      </c>
      <c r="C30" t="s">
        <v>14</v>
      </c>
      <c r="D30">
        <v>13302</v>
      </c>
      <c r="E30">
        <v>81</v>
      </c>
      <c r="F30">
        <f>VLOOKUP(D30,[1]VII!$D$10:$H$39,5,0)</f>
        <v>8</v>
      </c>
    </row>
    <row r="31" spans="1:6" x14ac:dyDescent="0.3">
      <c r="A31">
        <v>25</v>
      </c>
      <c r="B31" t="s">
        <v>38</v>
      </c>
      <c r="C31" t="s">
        <v>14</v>
      </c>
      <c r="D31">
        <v>15389</v>
      </c>
      <c r="E31">
        <f>VLOOKUP(D31,[1]VII!$C$10:$G$39,5,0)</f>
        <v>155</v>
      </c>
      <c r="F31">
        <f>VLOOKUP(D31,[1]VII!$D$10:$H$39,5,0)</f>
        <v>40</v>
      </c>
    </row>
    <row r="32" spans="1:6" x14ac:dyDescent="0.3">
      <c r="A32">
        <v>26</v>
      </c>
      <c r="B32" t="s">
        <v>39</v>
      </c>
      <c r="C32" t="s">
        <v>14</v>
      </c>
      <c r="D32">
        <v>16202</v>
      </c>
      <c r="E32">
        <f>VLOOKUP(D32,[1]VII!$C$10:$G$39,5,0)</f>
        <v>85</v>
      </c>
      <c r="F32">
        <f>VLOOKUP(D32,[1]VII!$D$10:$H$39,5,0)</f>
        <v>40</v>
      </c>
    </row>
    <row r="33" spans="1:6" x14ac:dyDescent="0.3">
      <c r="A33">
        <v>27</v>
      </c>
      <c r="B33" t="s">
        <v>40</v>
      </c>
      <c r="C33" t="s">
        <v>14</v>
      </c>
      <c r="D33">
        <v>13177</v>
      </c>
      <c r="E33">
        <f>VLOOKUP(D33,[1]VII!$C$10:$G$39,5,0)</f>
        <v>150</v>
      </c>
      <c r="F33">
        <f>VLOOKUP(D33,[1]VII!$D$10:$H$39,5,0)</f>
        <v>40</v>
      </c>
    </row>
    <row r="34" spans="1:6" x14ac:dyDescent="0.3">
      <c r="A34">
        <v>28</v>
      </c>
      <c r="B34" t="s">
        <v>41</v>
      </c>
      <c r="C34" t="s">
        <v>14</v>
      </c>
      <c r="D34">
        <v>4916</v>
      </c>
      <c r="E34">
        <f>VLOOKUP(D34,[1]VII!$C$10:$G$39,5,0)</f>
        <v>73</v>
      </c>
      <c r="F34">
        <f>VLOOKUP(D34,[1]VII!$D$10:$H$39,5,0)</f>
        <v>21</v>
      </c>
    </row>
    <row r="35" spans="1:6" x14ac:dyDescent="0.3">
      <c r="A35">
        <v>29</v>
      </c>
      <c r="B35" t="s">
        <v>42</v>
      </c>
      <c r="C35" t="s">
        <v>14</v>
      </c>
      <c r="D35">
        <v>13089</v>
      </c>
      <c r="E35">
        <f>VLOOKUP(D35,[1]VII!$C$10:$G$39,5,0)</f>
        <v>137</v>
      </c>
      <c r="F35">
        <f>VLOOKUP(D35,[1]VII!$D$10:$H$39,5,0)</f>
        <v>24</v>
      </c>
    </row>
    <row r="36" spans="1:6" x14ac:dyDescent="0.3">
      <c r="A36">
        <v>30</v>
      </c>
      <c r="B36" t="s">
        <v>43</v>
      </c>
      <c r="C36" t="s">
        <v>14</v>
      </c>
      <c r="D36">
        <v>15766</v>
      </c>
      <c r="E36">
        <f>VLOOKUP(D36,[1]VII!$C$10:$G$39,5,0)</f>
        <v>155</v>
      </c>
      <c r="F36">
        <f>VLOOKUP(D36,[1]VII!$D$10:$H$39,5,0)</f>
        <v>40</v>
      </c>
    </row>
    <row r="37" spans="1:6" x14ac:dyDescent="0.3">
      <c r="A37">
        <v>31</v>
      </c>
      <c r="B37" t="s">
        <v>44</v>
      </c>
      <c r="C37" t="s">
        <v>14</v>
      </c>
      <c r="D37">
        <v>13326</v>
      </c>
      <c r="E37">
        <f>VLOOKUP(D37,[1]VII!$C$10:$G$39,5,0)</f>
        <v>125</v>
      </c>
      <c r="F37">
        <f>VLOOKUP(D37,[1]VII!$D$10:$H$39,5,0)</f>
        <v>35</v>
      </c>
    </row>
    <row r="38" spans="1:6" x14ac:dyDescent="0.3">
      <c r="A38">
        <v>32</v>
      </c>
      <c r="B38" s="2" t="s">
        <v>45</v>
      </c>
      <c r="C38" t="s">
        <v>14</v>
      </c>
      <c r="D38">
        <v>13036</v>
      </c>
      <c r="E38" t="e">
        <f>VLOOKUP(D38,[1]VII!$C$10:$G$39,5,0)</f>
        <v>#N/A</v>
      </c>
      <c r="F38" t="e">
        <f>VLOOKUP(D38,[1]VII!$D$10:$H$39,5,0)</f>
        <v>#N/A</v>
      </c>
    </row>
    <row r="39" spans="1:6" x14ac:dyDescent="0.3">
      <c r="A39">
        <v>33</v>
      </c>
      <c r="B39" s="2" t="s">
        <v>46</v>
      </c>
      <c r="C39" t="s">
        <v>14</v>
      </c>
      <c r="D39">
        <v>14791</v>
      </c>
      <c r="E39" t="e">
        <f>VLOOKUP(D39,[1]VII!$C$10:$G$39,5,0)</f>
        <v>#N/A</v>
      </c>
      <c r="F39" t="e">
        <f>VLOOKUP(D39,[1]VII!$D$10:$H$39,5,0)</f>
        <v>#N/A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exam_marks240718041348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aparupaapatnaik@gmail.com</cp:lastModifiedBy>
  <dcterms:created xsi:type="dcterms:W3CDTF">2024-07-18T10:43:48Z</dcterms:created>
  <dcterms:modified xsi:type="dcterms:W3CDTF">2024-07-18T12:16:59Z</dcterms:modified>
  <cp:category>Me</cp:category>
</cp:coreProperties>
</file>